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0" documentId="13_ncr:1_{52B9F177-9657-48EF-92D7-93F8EECFFC0D}" xr6:coauthVersionLast="47" xr6:coauthVersionMax="47" xr10:uidLastSave="{00000000-0000-0000-0000-000000000000}"/>
  <bookViews>
    <workbookView xWindow="-108" yWindow="-108" windowWidth="23256" windowHeight="12456" tabRatio="920" xr2:uid="{00000000-000D-0000-FFFF-FFFF00000000}"/>
  </bookViews>
  <sheets>
    <sheet name="Disclosure summary" sheetId="7" r:id="rId1"/>
    <sheet name="EU OV1" sheetId="1" r:id="rId2"/>
    <sheet name="EU KM1" sheetId="2" r:id="rId3"/>
    <sheet name="EU CC1" sheetId="22" r:id="rId4"/>
    <sheet name="EU CC2" sheetId="23" r:id="rId5"/>
    <sheet name="EU CCyB1" sheetId="25" r:id="rId6"/>
    <sheet name="EU CCyB2" sheetId="26" r:id="rId7"/>
    <sheet name="EU LR1" sheetId="27" r:id="rId8"/>
    <sheet name="EU LR2" sheetId="28" r:id="rId9"/>
    <sheet name="EU LR3" sheetId="29" r:id="rId10"/>
    <sheet name="EU LIQ1" sheetId="32" r:id="rId11"/>
    <sheet name="EU LIQ2" sheetId="34" r:id="rId12"/>
    <sheet name="EU CR1" sheetId="37" r:id="rId13"/>
    <sheet name="EU CR1-A" sheetId="38" r:id="rId14"/>
    <sheet name="EU CQ1" sheetId="40" r:id="rId15"/>
    <sheet name="EU CQ4" sheetId="44" r:id="rId16"/>
    <sheet name="EU CQ5" sheetId="45" r:id="rId17"/>
    <sheet name="EU CR3" sheetId="50" r:id="rId18"/>
    <sheet name="EU CR4" sheetId="52" r:id="rId19"/>
    <sheet name="EU CR5" sheetId="53" r:id="rId20"/>
    <sheet name="EU CCR1" sheetId="64" r:id="rId21"/>
    <sheet name="EU CCR3" sheetId="65" r:id="rId22"/>
    <sheet name="EU SEC1" sheetId="72" r:id="rId23"/>
    <sheet name="EU SEC3" sheetId="74" r:id="rId24"/>
    <sheet name="EU SEC5" sheetId="76" r:id="rId25"/>
    <sheet name="EU MR1" sheetId="78" r:id="rId26"/>
    <sheet name="EU IRRBB1" sheetId="93" r:id="rId27"/>
    <sheet name="Template 1" sheetId="107" r:id="rId28"/>
    <sheet name="Template 2" sheetId="108" r:id="rId29"/>
    <sheet name="Template 3" sheetId="109" r:id="rId30"/>
    <sheet name="Template 4" sheetId="110" r:id="rId31"/>
    <sheet name="Template 5" sheetId="111" r:id="rId32"/>
    <sheet name="EU KM2" sheetId="120" r:id="rId33"/>
  </sheets>
  <definedNames>
    <definedName name="_ftnref1_50">#REF!</definedName>
    <definedName name="_ftnref1_50_10">#REF!</definedName>
    <definedName name="_ftnref1_50_15">#REF!</definedName>
    <definedName name="_ftnref1_50_18">#REF!</definedName>
    <definedName name="_ftnref1_50_19">#REF!</definedName>
    <definedName name="_ftnref1_50_20">#REF!</definedName>
    <definedName name="_ftnref1_50_21">#REF!</definedName>
    <definedName name="_ftnref1_50_23">#REF!</definedName>
    <definedName name="_ftnref1_50_24">#REF!</definedName>
    <definedName name="_ftnref1_50_4">#REF!</definedName>
    <definedName name="_ftnref1_50_5">#REF!</definedName>
    <definedName name="_ftnref1_51">#REF!</definedName>
    <definedName name="_ftnref1_51_10">#REF!</definedName>
    <definedName name="_ftnref1_51_15">#REF!</definedName>
    <definedName name="_ftnref1_51_18">#REF!</definedName>
    <definedName name="_ftnref1_51_19">#REF!</definedName>
    <definedName name="_ftnref1_51_20">#REF!</definedName>
    <definedName name="_ftnref1_51_21">#REF!</definedName>
    <definedName name="_ftnref1_51_23">#REF!</definedName>
    <definedName name="_ftnref1_51_24">#REF!</definedName>
    <definedName name="_ftnref1_51_4">#REF!</definedName>
    <definedName name="_ftnref1_51_5">#REF!</definedName>
    <definedName name="_h">#REF!</definedName>
    <definedName name="_Toc510626265" localSheetId="0">'Disclosure summary'!#REF!</definedName>
    <definedName name="_Toc510626266" localSheetId="0">'Disclosure summary'!#REF!</definedName>
    <definedName name="_Toc510626267" localSheetId="0">'Disclosure summary'!#REF!</definedName>
    <definedName name="_Toc510626268" localSheetId="0">'Disclosure summary'!#REF!</definedName>
    <definedName name="_Toc510626269" localSheetId="0">'Disclosure summary'!#REF!</definedName>
    <definedName name="Accounting">#REF!</definedName>
    <definedName name="ACCOUNTING_FRAMEWORK">#REF!</definedName>
    <definedName name="ACCOUNTING_MONTH">MOD(CALENDAR_MONTH+12-YEAR_END, 12)</definedName>
    <definedName name="AP">#REF!</definedName>
    <definedName name="App">#REF!</definedName>
    <definedName name="ASSET_ENCUMB">#REF!</definedName>
    <definedName name="AT">#REF!</definedName>
    <definedName name="AVA_CORE">#REF!</definedName>
    <definedName name="BankType">#REF!</definedName>
    <definedName name="BAS">#REF!</definedName>
    <definedName name="Basel">#REF!</definedName>
    <definedName name="Basel12">#REF!</definedName>
    <definedName name="BT">#REF!</definedName>
    <definedName name="CALENDAR_MONTH">MONTH(DATEVALUE(#REF! &amp; " 1"))</definedName>
    <definedName name="Carlos">#REF!</definedName>
    <definedName name="CCR_FULL">#REF!</definedName>
    <definedName name="CCR_IMM">#REF!</definedName>
    <definedName name="CCR_OEM">#REF!</definedName>
    <definedName name="CCR_SIMPLIFIED">#REF!</definedName>
    <definedName name="CCROTC">#REF!</definedName>
    <definedName name="CCRSFT">#REF!</definedName>
    <definedName name="COF">#REF!</definedName>
    <definedName name="COI">#REF!</definedName>
    <definedName name="CP">#REF!</definedName>
    <definedName name="CQS">#REF!</definedName>
    <definedName name="CREDRISK_IRB">#REF!</definedName>
    <definedName name="CREDRISK_IRBEQ_IM">#REF!</definedName>
    <definedName name="CREDRISK_IRBEQ_PDLGD">#REF!</definedName>
    <definedName name="CREDRISK_IRBEQ_SRW">#REF!</definedName>
    <definedName name="CREDRISK_SA">#REF!</definedName>
    <definedName name="CT">#REF!</definedName>
    <definedName name="dfd">#REF!</definedName>
    <definedName name="DimensionsNames">#REF!</definedName>
    <definedName name="dsa">#REF!</definedName>
    <definedName name="edc">#REF!</definedName>
    <definedName name="ER">#REF!</definedName>
    <definedName name="EXP_GOV">#REF!</definedName>
    <definedName name="fdsg">#REF!</definedName>
    <definedName name="FEE_COM_INCOME">#REF!</definedName>
    <definedName name="Frequency">#REF!</definedName>
    <definedName name="GA">#REF!</definedName>
    <definedName name="Group">#REF!</definedName>
    <definedName name="Group2">#REF!</definedName>
    <definedName name="GSII">#REF!</definedName>
    <definedName name="ho">#REF!</definedName>
    <definedName name="IM">#REF!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SSUE_BONDS">#REF!</definedName>
    <definedName name="JedenRadekPodSestavou">#REF!</definedName>
    <definedName name="JedenRadekPodSestavou_11">#REF!</definedName>
    <definedName name="JedenRadekPodSestavou_2">#REF!</definedName>
    <definedName name="JedenRadekPodSestavou_28">#REF!</definedName>
    <definedName name="JedenRadekVedleSestavy">#REF!</definedName>
    <definedName name="JedenRadekVedleSestavy_11">#REF!</definedName>
    <definedName name="JedenRadekVedleSestavy_2">#REF!</definedName>
    <definedName name="JedenRadekVedleSestavy_28">#REF!</definedName>
    <definedName name="kk">#REF!</definedName>
    <definedName name="LARGE_GSII_OR_LISTED">AND(SNCI="LARGE", OR(GSII="Y", LISTED="Y"))</definedName>
    <definedName name="LARGE_OR_REGULAR_LISTED">OR(SNCI="LARGE", AND(SNCI&lt;&gt;"SMALL", LISTED="Y"))</definedName>
    <definedName name="LISTED">#REF!</definedName>
    <definedName name="ll">#REF!</definedName>
    <definedName name="MARKRISK_IM">#REF!</definedName>
    <definedName name="MARKRISK_IM_CT">#REF!</definedName>
    <definedName name="MARKRISK_IM_IRC">#REF!</definedName>
    <definedName name="MARKRISK_SA">#REF!</definedName>
    <definedName name="MaxOblastTabulky">#REF!</definedName>
    <definedName name="MaxOblastTabulky_11">#REF!</definedName>
    <definedName name="MaxOblastTabulky_2">#REF!</definedName>
    <definedName name="MaxOblastTabulky_28">#REF!</definedName>
    <definedName name="MC">#REF!</definedName>
    <definedName name="Members">#REF!</definedName>
    <definedName name="MemberStatereporting">#REF!</definedName>
    <definedName name="NON_DOMESTIC_EXP">#REF!</definedName>
    <definedName name="NPL_RATIO">#REF!</definedName>
    <definedName name="NSFR_METHODOLOGY">#REF!</definedName>
    <definedName name="OblastDat2">#REF!</definedName>
    <definedName name="OblastDat2_11">#REF!</definedName>
    <definedName name="OblastDat2_2">#REF!</definedName>
    <definedName name="OblastDat2_28">#REF!</definedName>
    <definedName name="OblastNadpisuRadku">#REF!</definedName>
    <definedName name="OblastNadpisuRadku_11">#REF!</definedName>
    <definedName name="OblastNadpisuRadku_2">#REF!</definedName>
    <definedName name="OblastNadpisuRadku_28">#REF!</definedName>
    <definedName name="OblastNadpisuSloupcu">#REF!</definedName>
    <definedName name="OblastNadpisuSloupcu_11">#REF!</definedName>
    <definedName name="OblastNadpisuSloupcu_2">#REF!</definedName>
    <definedName name="OblastNadpisuSloupcu_28">#REF!</definedName>
    <definedName name="OpRisk">#REF!</definedName>
    <definedName name="OPRISK_AMA">#REF!</definedName>
    <definedName name="OPRISK_ASA">#REF!</definedName>
    <definedName name="OPRISK_TSA">#REF!</definedName>
    <definedName name="PCT">#REF!</definedName>
    <definedName name="PI">#REF!</definedName>
    <definedName name="PL">#REF!</definedName>
    <definedName name="PR">#REF!</definedName>
    <definedName name="_xlnm.Print_Area" localSheetId="0">'Disclosure summary'!$A$1:$D$59</definedName>
    <definedName name="_xlnm.Print_Area" localSheetId="3">'EU CC1'!$A$1:$F$128</definedName>
    <definedName name="_xlnm.Print_Area" localSheetId="4">'EU CC2'!$A$1:$G$41</definedName>
    <definedName name="_xlnm.Print_Area" localSheetId="20">'EU CCR1'!$A$1:$L$17</definedName>
    <definedName name="_xlnm.Print_Area" localSheetId="21">'EU CCR3'!$A$1:$P$18</definedName>
    <definedName name="_xlnm.Print_Area" localSheetId="5">'EU CCyB1'!$A$1:$Q$66</definedName>
    <definedName name="_xlnm.Print_Area" localSheetId="6">'EU CCyB2'!$A$1:$E$8</definedName>
    <definedName name="_xlnm.Print_Area" localSheetId="14">'EU CQ1'!$A$1:$L$19</definedName>
    <definedName name="_xlnm.Print_Area" localSheetId="15">'EU CQ4'!$A$1:$K$24</definedName>
    <definedName name="_xlnm.Print_Area" localSheetId="16">'EU CQ5'!$A$1:$J$29</definedName>
    <definedName name="_xlnm.Print_Area" localSheetId="12">'EU CR1'!$A$1:$S$34</definedName>
    <definedName name="_xlnm.Print_Area" localSheetId="13">'EU CR1-A'!$A$1:$J$10</definedName>
    <definedName name="_xlnm.Print_Area" localSheetId="17">'EU CR3'!$A$1:$I$13</definedName>
    <definedName name="_xlnm.Print_Area" localSheetId="18">'EU CR4'!$A$1:$J$33</definedName>
    <definedName name="_xlnm.Print_Area" localSheetId="19">'EU CR5'!$A$1:$AE$39</definedName>
    <definedName name="_xlnm.Print_Area" localSheetId="26">'EU IRRBB1'!$A$1:$H$13</definedName>
    <definedName name="_xlnm.Print_Area" localSheetId="2">'EU KM1'!$A$1:$I$58</definedName>
    <definedName name="_xlnm.Print_Area" localSheetId="32">'EU KM2'!$A$1:$J$27</definedName>
    <definedName name="_xlnm.Print_Area" localSheetId="10">'EU LIQ1'!$A$1:$L$43</definedName>
    <definedName name="_xlnm.Print_Area" localSheetId="11">'EU LIQ2'!$A$1:$I$45</definedName>
    <definedName name="_xlnm.Print_Area" localSheetId="7">'EU LR1'!$A$1:$E$21</definedName>
    <definedName name="_xlnm.Print_Area" localSheetId="8">'EU LR2'!$A$1:$F$75</definedName>
    <definedName name="_xlnm.Print_Area" localSheetId="9">'EU LR3'!$A$1:$E$18</definedName>
    <definedName name="_xlnm.Print_Area" localSheetId="25">'EU MR1'!$A$1:$E$17</definedName>
    <definedName name="_xlnm.Print_Area" localSheetId="1">'EU OV1'!$A$1:$G$45</definedName>
    <definedName name="_xlnm.Print_Area" localSheetId="22">'EU SEC1'!$A$1:$S$21</definedName>
    <definedName name="_xlnm.Print_Area" localSheetId="23">'EU SEC3'!$A$1:$U$20</definedName>
    <definedName name="_xlnm.Print_Area" localSheetId="24">'EU SEC5'!$A$1:$G$21</definedName>
    <definedName name="_xlnm.Print_Area" localSheetId="27">'Template 1'!$A$1:$T$67</definedName>
    <definedName name="_xlnm.Print_Area" localSheetId="28">'Template 2'!$A$1:$T$23</definedName>
    <definedName name="_xlnm.Print_Area" localSheetId="29">'Template 3'!$A$1:$J$192</definedName>
    <definedName name="_xlnm.Print_Area" localSheetId="30">'Template 4'!$A$1:$H$13</definedName>
    <definedName name="_xlnm.Print_Area" localSheetId="31">'Template 5'!$A$1:$R$70</definedName>
    <definedName name="Print_Area_MI">#REF!</definedName>
    <definedName name="Print_Area_MI_11">#REF!</definedName>
    <definedName name="Print_Area_MI_2">#REF!</definedName>
    <definedName name="Print_Area_MI_28">#REF!</definedName>
    <definedName name="_xlnm.Print_Titles" localSheetId="3">'EU CC1'!$4:$5</definedName>
    <definedName name="_xlnm.Print_Titles" localSheetId="8">'EU LR2'!$4:$6</definedName>
    <definedName name="Print_Titles_MI">#REF!</definedName>
    <definedName name="Print_Titles_MI_11">#REF!</definedName>
    <definedName name="Print_Titles_MI_2">#REF!</definedName>
    <definedName name="Print_Titles_MI_28">#REF!</definedName>
    <definedName name="rfgf">#REF!</definedName>
    <definedName name="RP">#REF!</definedName>
    <definedName name="rrr">#REF!</definedName>
    <definedName name="RSP">#REF!</definedName>
    <definedName name="RT">#REF!</definedName>
    <definedName name="RTT">#REF!</definedName>
    <definedName name="SNCI">#REF!</definedName>
    <definedName name="ST">#REF!</definedName>
    <definedName name="TA">#REF!</definedName>
    <definedName name="TANG_ASSETS">#REF!</definedName>
    <definedName name="TD">#REF!</definedName>
    <definedName name="TI">#REF!</definedName>
    <definedName name="TOT_EXP">#REF!</definedName>
    <definedName name="TRADING_BOOK">#REF!</definedName>
    <definedName name="TYPE">#REF!</definedName>
    <definedName name="UES">#REF!</definedName>
    <definedName name="Valid1">#REF!</definedName>
    <definedName name="Valid2">#REF!</definedName>
    <definedName name="Valid3">#REF!</definedName>
    <definedName name="Valid4">#REF!</definedName>
    <definedName name="Valid5">#REF!</definedName>
    <definedName name="XBRL">#REF!</definedName>
    <definedName name="XX">#REF!</definedName>
    <definedName name="YEAR_END">#REF!</definedName>
    <definedName name="YesNo">#REF!</definedName>
    <definedName name="YesNoBasel2">#REF!</definedName>
    <definedName name="YesNoNA">#REF!</definedName>
    <definedName name="zxasdafsd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<sst xmlns="http://schemas.openxmlformats.org/spreadsheetml/2006/main" count="2219" uniqueCount="1279">
  <si>
    <t>Template EU OV1 – Overview of total risk exposure amounts</t>
  </si>
  <si>
    <t>Total risk exposure amounts (TREA)</t>
  </si>
  <si>
    <t>Total own funds requirements</t>
  </si>
  <si>
    <t>a</t>
  </si>
  <si>
    <t>b</t>
  </si>
  <si>
    <t>c</t>
  </si>
  <si>
    <t>T</t>
  </si>
  <si>
    <t>T-1</t>
  </si>
  <si>
    <t>Credit risk (excluding CCR)</t>
  </si>
  <si>
    <t xml:space="preserve">Of which the standardised approach </t>
  </si>
  <si>
    <t xml:space="preserve">Of which the Foundation IRB (F-IRB) approach </t>
  </si>
  <si>
    <t>Of which slotting approach</t>
  </si>
  <si>
    <t>EU 4a</t>
  </si>
  <si>
    <t>Of which equities under the simple risk weighted approach</t>
  </si>
  <si>
    <t xml:space="preserve">Of which the Advanced IRB (A-IRB) approach </t>
  </si>
  <si>
    <t xml:space="preserve">Counterparty credit risk - CCR </t>
  </si>
  <si>
    <t>Of which internal model method (IMM)</t>
  </si>
  <si>
    <t>EU 8a</t>
  </si>
  <si>
    <t>Of which exposures to a CCP</t>
  </si>
  <si>
    <t>Of which other CCR</t>
  </si>
  <si>
    <t>Credit valuation adjustments risk - CVA risk</t>
  </si>
  <si>
    <t>EU 10a</t>
  </si>
  <si>
    <t>EU 10b</t>
  </si>
  <si>
    <t>EU 10c</t>
  </si>
  <si>
    <t xml:space="preserve">  Of which the simplified approach</t>
  </si>
  <si>
    <t>Not applicable</t>
  </si>
  <si>
    <t xml:space="preserve">Settlement risk </t>
  </si>
  <si>
    <t>Securitisation exposures in the non-trading book (after the cap)</t>
  </si>
  <si>
    <t xml:space="preserve">Of which SEC-IRBA approach </t>
  </si>
  <si>
    <t>Of which SEC-ERBA (including IAA)</t>
  </si>
  <si>
    <t xml:space="preserve">Of which SEC-SA approach </t>
  </si>
  <si>
    <t>EU 19a</t>
  </si>
  <si>
    <t>Of which 1250% / deduction</t>
  </si>
  <si>
    <t>Position, foreign exchange and commodities risks (Market risk)</t>
  </si>
  <si>
    <t>Of which the Alternative standardised approach (A-SA)</t>
  </si>
  <si>
    <t>EU 21a</t>
  </si>
  <si>
    <t>Of which the Simplified standardised approach (S-SA)</t>
  </si>
  <si>
    <t xml:space="preserve">Of which Alternative Internal Model Approach  (A-IMA) </t>
  </si>
  <si>
    <t>EU 22a</t>
  </si>
  <si>
    <t>Large exposures</t>
  </si>
  <si>
    <t>Operational risk</t>
  </si>
  <si>
    <t>EU 24a</t>
  </si>
  <si>
    <t>Amounts below the thresholds for deduction (subject
to 250% risk weight)</t>
  </si>
  <si>
    <t>Output floor applied (%)</t>
  </si>
  <si>
    <t>Floor adjustment (before application of transitional cap)</t>
  </si>
  <si>
    <t>Floor adjustment (after application of transitional cap)</t>
  </si>
  <si>
    <t>Total</t>
  </si>
  <si>
    <t>Template EU KM1 – Key metrics template</t>
  </si>
  <si>
    <t>d</t>
  </si>
  <si>
    <t>e</t>
  </si>
  <si>
    <t>T-2</t>
  </si>
  <si>
    <t>T-3</t>
  </si>
  <si>
    <t>T-4</t>
  </si>
  <si>
    <t>Available own funds (amounts)</t>
  </si>
  <si>
    <t xml:space="preserve">Common Equity Tier 1 (CET1) capital </t>
  </si>
  <si>
    <t xml:space="preserve">Tier 1 capital </t>
  </si>
  <si>
    <t xml:space="preserve">Total capital </t>
  </si>
  <si>
    <t>Risk-weighted exposure amounts</t>
  </si>
  <si>
    <t>Total risk exposure amount</t>
  </si>
  <si>
    <t>4a</t>
  </si>
  <si>
    <t>Total risk exposure pre-floor</t>
  </si>
  <si>
    <t>5a</t>
  </si>
  <si>
    <t>5b</t>
  </si>
  <si>
    <t>Common Equity Tier 1 ratio considering unfloored TREA (%)</t>
  </si>
  <si>
    <t>Tier 1 ratio (%)</t>
  </si>
  <si>
    <t>6a</t>
  </si>
  <si>
    <t>6b</t>
  </si>
  <si>
    <t>Tier 1 ratio considering unfloored TREA (%)</t>
  </si>
  <si>
    <t>Total capital ratio (%)</t>
  </si>
  <si>
    <t>7a</t>
  </si>
  <si>
    <t>7b</t>
  </si>
  <si>
    <t>Total capital ratio considering unfloored TREA (%)</t>
  </si>
  <si>
    <t>Additional own funds requirements to address risks other than the risk of excessive leverage (as a percentage of risk-weighted exposure amount)</t>
  </si>
  <si>
    <t>EU 7d</t>
  </si>
  <si>
    <t>EU 7e</t>
  </si>
  <si>
    <t xml:space="preserve">     of which: to be made up of CET1 capital (percentage points)</t>
  </si>
  <si>
    <t>EU 7f</t>
  </si>
  <si>
    <t xml:space="preserve">     of which: to be made up of Tier 1 capital (percentage points)</t>
  </si>
  <si>
    <t>EU 7g</t>
  </si>
  <si>
    <t>Total SREP own funds requirements (%)</t>
  </si>
  <si>
    <t>Combined buffer and overall capital requirement (as a percentage of risk-weighted exposure amount)</t>
  </si>
  <si>
    <t>Capital conservation buffer (%)</t>
  </si>
  <si>
    <t>Conservation buffer due to macro-prudential or systemic risk identified at the level of a Member State (%)</t>
  </si>
  <si>
    <t>Institution specific countercyclical capital buffer (%)</t>
  </si>
  <si>
    <t>EU 9a</t>
  </si>
  <si>
    <t>Systemic risk buffer (%)</t>
  </si>
  <si>
    <t>Global Systemically Important Institution buffer (%)</t>
  </si>
  <si>
    <t>Other Systemically Important Institution buffer (%)</t>
  </si>
  <si>
    <t>Combined buffer requirement (%)</t>
  </si>
  <si>
    <t>EU 11a</t>
  </si>
  <si>
    <t>Overall capital requirements (%)</t>
  </si>
  <si>
    <t>CET1 available after meeting the total SREP own funds requirements (%)</t>
  </si>
  <si>
    <t>Leverage ratio</t>
  </si>
  <si>
    <t>Total exposure measure</t>
  </si>
  <si>
    <t>Leverage ratio (%)</t>
  </si>
  <si>
    <r>
      <t>Additional own funds requirements to address the risk of excessive leverage (as a percentage of total exposure measure)</t>
    </r>
    <r>
      <rPr>
        <b/>
        <sz val="11"/>
        <color theme="9"/>
        <rFont val="Calibri"/>
        <family val="2"/>
        <scheme val="minor"/>
      </rPr>
      <t/>
    </r>
  </si>
  <si>
    <t>EU 14a</t>
  </si>
  <si>
    <t xml:space="preserve">Additional own funds requirements to address the risk of excessive leverage (%) </t>
  </si>
  <si>
    <t>EU 14b</t>
  </si>
  <si>
    <t>EU 14c</t>
  </si>
  <si>
    <t>Total SREP leverage ratio requirements (%)</t>
  </si>
  <si>
    <t>Leverage ratio buffer and overall leverage ratio requirement (as a percentage of total exposure measure)</t>
  </si>
  <si>
    <t>EU 14d</t>
  </si>
  <si>
    <t>Leverage ratio buffer requirement (%)</t>
  </si>
  <si>
    <t>EU 14e</t>
  </si>
  <si>
    <t>Overall leverage ratio requirement (%)</t>
  </si>
  <si>
    <t>Liquidity Coverage Ratio</t>
  </si>
  <si>
    <t>Total high-quality liquid assets (HQLA) (Weighted value -average)</t>
  </si>
  <si>
    <t>EU 16a</t>
  </si>
  <si>
    <t xml:space="preserve">Cash outflows - Total weighted value </t>
  </si>
  <si>
    <t>EU 16b</t>
  </si>
  <si>
    <t xml:space="preserve">Cash inflows - Total weighted value </t>
  </si>
  <si>
    <t>Total net cash outflows (adjusted value)</t>
  </si>
  <si>
    <t>Liquidity coverage ratio (%)</t>
  </si>
  <si>
    <t>Net Stable Funding Ratio</t>
  </si>
  <si>
    <t>Total available stable funding</t>
  </si>
  <si>
    <t>Total required stable funding</t>
  </si>
  <si>
    <t>NSFR ratio (%)</t>
  </si>
  <si>
    <t>Exposure value</t>
  </si>
  <si>
    <t>EU 1a</t>
  </si>
  <si>
    <t>EU 1b</t>
  </si>
  <si>
    <t>Public sector entities</t>
  </si>
  <si>
    <t>Institutions</t>
  </si>
  <si>
    <t>Corporates</t>
  </si>
  <si>
    <t>Retail</t>
  </si>
  <si>
    <t>Collective investment undertakings (CIU)</t>
  </si>
  <si>
    <t xml:space="preserve">Additional own funds requirements to address risks other than the risk of excessive leverage (%) </t>
  </si>
  <si>
    <t>Exposures to crypto-assets</t>
  </si>
  <si>
    <t>EU 7a</t>
  </si>
  <si>
    <t>EU 7b</t>
  </si>
  <si>
    <t>Reclassifications between the trading and non-trading books</t>
  </si>
  <si>
    <t xml:space="preserve">  Of which the standardised approach (SA)</t>
  </si>
  <si>
    <t xml:space="preserve">  Of which the basic approach (F-BA and R-BA)</t>
  </si>
  <si>
    <t>f</t>
  </si>
  <si>
    <t>g</t>
  </si>
  <si>
    <t>h</t>
  </si>
  <si>
    <t>Template EU CC1 - Composition of regulatory own funds</t>
  </si>
  <si>
    <t>Template EU CC2 - reconciliation of regulatory own funds to balance sheet in the audited financial statements</t>
  </si>
  <si>
    <t>Amount excluded from T2 due to cap (excess over cap after redemptions and maturities)</t>
  </si>
  <si>
    <t>Current cap on T2 instruments subject to phase out arrangements</t>
  </si>
  <si>
    <t>Amount excluded from AT1 due to cap (excess over cap after redemptions and maturities)</t>
  </si>
  <si>
    <t>Current cap on AT1 instruments subject to phase out arrangements</t>
  </si>
  <si>
    <t>Amount excluded from CET1 due to cap (excess over cap after redemptions and maturities)</t>
  </si>
  <si>
    <t>Current cap on CET1 instruments subject to phase out arrangements</t>
  </si>
  <si>
    <t>Capital instruments subject to phase-out arrangements (only applicable between 1 Jan 2014 and 1 Jan 2022)</t>
  </si>
  <si>
    <t>Cap for inclusion of credit risk adjustments in T2 under internal ratings-based approach</t>
  </si>
  <si>
    <t>Credit risk adjustments included in T2 in respect of exposures subject to internal ratings-based approach (prior to the application of the cap)</t>
  </si>
  <si>
    <t>Cap on inclusion of credit risk adjustments in T2 under standardised approach</t>
  </si>
  <si>
    <t>Credit risk adjustments included in T2 in respect of exposures subject to standardised approach (prior to the application of the cap)</t>
  </si>
  <si>
    <t>Applicable caps on the inclusion of provisions in Tier 2 </t>
  </si>
  <si>
    <t xml:space="preserve">Direct and indirect holdings by the institution of the CET1 instruments of financial sector entities where the institution has a significant investment in those entities (amount below 17.65% thresholds and net of eligible short positions) </t>
  </si>
  <si>
    <t>Amounts below the thresholds for deduction (before risk weighting) </t>
  </si>
  <si>
    <r>
      <t>Not applicable</t>
    </r>
    <r>
      <rPr>
        <sz val="9"/>
        <color rgb="FFFF0000"/>
        <rFont val="Calibri"/>
        <family val="2"/>
        <scheme val="minor"/>
      </rPr>
      <t/>
    </r>
  </si>
  <si>
    <t>National minima (if different from Basel III)</t>
  </si>
  <si>
    <t>Common Equity Tier 1 capital (as a percentage of risk exposure amount) available after meeting the minimum capital requirements</t>
  </si>
  <si>
    <t>of which: additional own funds requirements to address the risks other than the risk of excessive leverage</t>
  </si>
  <si>
    <t>EU-67b</t>
  </si>
  <si>
    <t>of which: Global Systemically Important Institution (G-SII) or Other Systemically Important Institution (O-SII) buffer requirement</t>
  </si>
  <si>
    <t>EU-67a</t>
  </si>
  <si>
    <t xml:space="preserve">of which: systemic risk buffer requirement </t>
  </si>
  <si>
    <t xml:space="preserve">of which: countercyclical capital buffer requirement </t>
  </si>
  <si>
    <t xml:space="preserve">of which: capital conservation buffer requirement </t>
  </si>
  <si>
    <t>Institution CET1 overall capital requirements</t>
  </si>
  <si>
    <t>Total capital</t>
  </si>
  <si>
    <t>Tier 1 capital</t>
  </si>
  <si>
    <t>Common Equity Tier 1 capital</t>
  </si>
  <si>
    <t>Capital ratios and requirements including buffers </t>
  </si>
  <si>
    <t>Total Risk exposure amount</t>
  </si>
  <si>
    <t>Total capital (TC = T1 + T2)</t>
  </si>
  <si>
    <t xml:space="preserve">Tier 2 (T2) capital </t>
  </si>
  <si>
    <t>Total regulatory adjustments to Tier 2 (T2) capital</t>
  </si>
  <si>
    <t>Other regulatory adjustments to T2 capital</t>
  </si>
  <si>
    <t>EU-56b</t>
  </si>
  <si>
    <t>Qualifying eligible liabilities deductions that exceed the eligible liabilities items of the institution (negative amount)</t>
  </si>
  <si>
    <t>Direct, indirect and synthetic holdings by the institution of the T2 instruments and subordinated loans of financial sector entities where the institution has a significant investment in those entities (net of eligible short positions) (negative amount)</t>
  </si>
  <si>
    <t>54a</t>
  </si>
  <si>
    <t xml:space="preserve">Direct, indirect and synthetic holdings of the T2 instruments and subordinated loans of financial sector entities where the institution does not have a significant investment in those entities (amount above 10% threshold and net of eligible short positions) (negative amount)  </t>
  </si>
  <si>
    <t>Direct, indirect and synthetic holdings of the T2 instruments and subordinated loans of financial sector entities where those entities have reciprocal cross holdings with the institution designed to inflate artificially the own funds of the institution (negative amount)</t>
  </si>
  <si>
    <t>Direct, indirect and synthetic holdings by an institution of own T2 instruments and subordinated loans (negative amount)</t>
  </si>
  <si>
    <t>Tier 2 (T2) capital: regulatory adjustments </t>
  </si>
  <si>
    <t>Tier 2 (T2) capital before regulatory adjustments</t>
  </si>
  <si>
    <t>Credit risk adjustments</t>
  </si>
  <si>
    <t xml:space="preserve">   of which: instruments issued by subsidiaries subject to phase out</t>
  </si>
  <si>
    <t xml:space="preserve">Qualifying own funds instruments included in consolidated T2 capital (including minority interests and AT1 instruments not included in rows 5 or 34) issued by subsidiaries and held by third parties </t>
  </si>
  <si>
    <t>Amount of qualifying  items referred to in Article 494b(2) CRR subject to phase out from T2</t>
  </si>
  <si>
    <t>EU-47b</t>
  </si>
  <si>
    <t>Amount of qualifying  items referred to in Article 494a(2) CRR subject to phase out from T2</t>
  </si>
  <si>
    <t>EU-47a</t>
  </si>
  <si>
    <t>Amount of qualifying  items referred to in Article 484(5) CRR and the related share premium accounts subject to phase out from T2 as described in Article 486(4) CRR</t>
  </si>
  <si>
    <t>Capital instruments and the related share premium accounts</t>
  </si>
  <si>
    <t>Tier 2 (T2) capital: instruments</t>
  </si>
  <si>
    <t>Tier 1 capital (T1 = CET1 + AT1)</t>
  </si>
  <si>
    <t xml:space="preserve">Additional Tier 1 (AT1) capital </t>
  </si>
  <si>
    <t>Total regulatory adjustments to Additional Tier 1 (AT1) capital</t>
  </si>
  <si>
    <t>Other regulatory adjustments to AT1 capital</t>
  </si>
  <si>
    <t xml:space="preserve">42a </t>
  </si>
  <si>
    <t>Direct, indirect and synthetic holdings by the institution of the AT1 instruments of financial sector entities where the institution has a significant investment in those entities (net of eligible short positions) (negative amount)</t>
  </si>
  <si>
    <t>Direct, indirect and synthetic holdings of the AT1 instruments of financial sector entities where the institution does not have a significant investment in those entities (amount above 10% threshold and net of eligible short positions) (negative amount)</t>
  </si>
  <si>
    <t>Direct, indirect and synthetic holdings of the AT1 instruments of financial sector entities where those entities have reciprocal cross holdings with the institution designed to inflate artificially the own funds of the institution (negative amount)</t>
  </si>
  <si>
    <t>Direct, indirect and synthetic holdings by an institution of own AT1 instruments (negative amount)</t>
  </si>
  <si>
    <t>Additional Tier 1 (AT1) capital: regulatory adjustments</t>
  </si>
  <si>
    <t xml:space="preserve">   Additional Tier 1 (AT1) capital before regulatory adjustments</t>
  </si>
  <si>
    <t xml:space="preserve">    of which: instruments issued by subsidiaries subject to phase out </t>
  </si>
  <si>
    <t xml:space="preserve">Qualifying Tier 1 capital included in consolidated AT1 capital (including minority interests not included in row 5) issued by subsidiaries and held by third parties </t>
  </si>
  <si>
    <t>Amount of qualifying items referred to in Article 494b(1) CRR subject to phase out from AT1</t>
  </si>
  <si>
    <t>EU-33b</t>
  </si>
  <si>
    <t>Amount of qualifying items referred to in Article 494a(1) CRR subject to phase out from AT1</t>
  </si>
  <si>
    <t>EU-33a</t>
  </si>
  <si>
    <t>Amount of qualifying items referred to in Article 484 (4) CRR and the related share premium accounts subject to phase out from AT1</t>
  </si>
  <si>
    <t xml:space="preserve">     of which: classified as liabilities under applicable accounting standards</t>
  </si>
  <si>
    <t xml:space="preserve">     of which: classified as equity under applicable accounting standards</t>
  </si>
  <si>
    <t>(i)</t>
  </si>
  <si>
    <t>Additional Tier 1 (AT1) capital: instruments</t>
  </si>
  <si>
    <t xml:space="preserve">Common Equity Tier 1 (CET1) capital </t>
  </si>
  <si>
    <t>Total regulatory adjustments to Common Equity Tier 1 (CET1)</t>
  </si>
  <si>
    <r>
      <t>Other regulatory adjustments</t>
    </r>
    <r>
      <rPr>
        <strike/>
        <sz val="9"/>
        <color rgb="FFFF0000"/>
        <rFont val="Calibri"/>
        <family val="2"/>
        <scheme val="minor"/>
      </rPr>
      <t/>
    </r>
  </si>
  <si>
    <t>27a</t>
  </si>
  <si>
    <t>Foreseeable tax charges relating to CET1 items except where the institution suitably adjusts the amount of CET1 items insofar as such tax charges reduce the amount up to which those items may be used to cover risks or losses (negative amount)</t>
  </si>
  <si>
    <t>EU-25b</t>
  </si>
  <si>
    <t>Losses for the current financial year (negative amount)</t>
  </si>
  <si>
    <t>EU-25a</t>
  </si>
  <si>
    <t xml:space="preserve">     of which: deferred tax assets arising from temporary differences</t>
  </si>
  <si>
    <t xml:space="preserve">     of which: direct, indirect and synthetic holdings by the institution of the CET1 instruments of financial sector entities where the institution has a significant investment in those entities</t>
  </si>
  <si>
    <t>Amount exceeding the 17,65% threshold (negative amount)</t>
  </si>
  <si>
    <t xml:space="preserve">     of which: free deliveries (negative amount)</t>
  </si>
  <si>
    <t>EU-20d</t>
  </si>
  <si>
    <t xml:space="preserve">     of which: securitisation positions (negative amount)</t>
  </si>
  <si>
    <t>EU-20c</t>
  </si>
  <si>
    <t xml:space="preserve">     of which: qualifying holdings outside the financial sector (negative amount)</t>
  </si>
  <si>
    <t>EU-20b</t>
  </si>
  <si>
    <t>Exposure amount of the following items which qualify for a RW of 1250%, where the institution opts for the deduction alternative</t>
  </si>
  <si>
    <t>EU-20a</t>
  </si>
  <si>
    <t>Direct, indirect and synthetic holdings by the institution of the CET1 instruments of financial sector entities where the institution has a significant investment in those entities (amount above 10% threshold and net of eligible short positions) (negative amount)</t>
  </si>
  <si>
    <t>Direct, indirect and synthetic holdings by the institution of the CET1 instruments of financial sector entities where the institution does not have a significant investment in those entities (amount above 10% threshold and net of eligible short positions) (negative amount)</t>
  </si>
  <si>
    <t>Direct, indirect and synthetic holdings of the CET 1 instruments of financial sector entities where those entities have reciprocal cross holdings with the institution designed to inflate artificially the own funds of the institution (negative amount)</t>
  </si>
  <si>
    <t>Direct, indirect and synthetic holdings by an institution of own CET1 instruments (negative amount)</t>
  </si>
  <si>
    <t>Defined-benefit pension fund assets (negative amount)</t>
  </si>
  <si>
    <t>Gains or losses on liabilities valued at fair value resulting from changes in own credit standing</t>
  </si>
  <si>
    <t>Any increase in equity that results from securitised assets (negative amount)</t>
  </si>
  <si>
    <t xml:space="preserve">Negative amounts resulting from the calculation of expected loss amounts </t>
  </si>
  <si>
    <t>Fair value reserves related to gains or losses on cash flow hedges of financial instruments that are not valued at fair value</t>
  </si>
  <si>
    <t>Deferred tax assets that rely on future profitability excluding those arising from temporary differences (net of related tax liability where the conditions in Article 38 (3) CRR are met) (negative amount)</t>
  </si>
  <si>
    <t>Intangible assets (net of related tax liability) (negative amount)</t>
  </si>
  <si>
    <t>Additional value adjustments (negative amount)</t>
  </si>
  <si>
    <t>Common Equity Tier 1 (CET1) capital: regulatory adjustments </t>
  </si>
  <si>
    <t>Common Equity Tier 1 (CET1) capital before regulatory adjustments</t>
  </si>
  <si>
    <t xml:space="preserve">Independently reviewed interim profits net of any foreseeable charge or dividend </t>
  </si>
  <si>
    <t>EU-5a</t>
  </si>
  <si>
    <t>Minority interests (amount allowed in consolidated CET1)</t>
  </si>
  <si>
    <t xml:space="preserve">Amount of qualifying items referred to in Article 484 (3) CRR and the related share premium accounts subject to phase out from CET1 </t>
  </si>
  <si>
    <t>Funds for general banking risk</t>
  </si>
  <si>
    <t>EU-3a</t>
  </si>
  <si>
    <t>Accumulated other comprehensive income (and other reserves)</t>
  </si>
  <si>
    <t xml:space="preserve">Retained earnings </t>
  </si>
  <si>
    <t xml:space="preserve">     of which: Instrument type 3</t>
  </si>
  <si>
    <t xml:space="preserve">     of which: Instrument type 2</t>
  </si>
  <si>
    <t xml:space="preserve">     of which: Instrument type 1</t>
  </si>
  <si>
    <t xml:space="preserve">Capital instruments and the related share premium accounts </t>
  </si>
  <si>
    <t xml:space="preserve">Common Equity Tier 1 (CET1) capital:  instruments and reserves                                             </t>
  </si>
  <si>
    <t>Amounts</t>
  </si>
  <si>
    <t xml:space="preserve">  (b)</t>
  </si>
  <si>
    <t xml:space="preserve"> (a)</t>
  </si>
  <si>
    <t>Total shareholders' equity</t>
  </si>
  <si>
    <t>Shareholders' Equity</t>
  </si>
  <si>
    <t>Total liabilities</t>
  </si>
  <si>
    <t>Total assets</t>
  </si>
  <si>
    <t>As at period end</t>
  </si>
  <si>
    <t>Reference</t>
  </si>
  <si>
    <t>Under regulatory scope of consolidation</t>
  </si>
  <si>
    <t>Balance sheet as in published financial statements</t>
  </si>
  <si>
    <t>EU-9b</t>
  </si>
  <si>
    <t>EU-9a</t>
  </si>
  <si>
    <t>2a</t>
  </si>
  <si>
    <t>Template EU CCyB1 - Geographical distribution of credit exposures relevant for the calculation of the countercyclical buffer</t>
  </si>
  <si>
    <t>Template EU CCyB2 - Amount of institution-specific countercyclical capital buffer</t>
  </si>
  <si>
    <t>020</t>
  </si>
  <si>
    <t>Breakdown by country:</t>
  </si>
  <si>
    <t>010</t>
  </si>
  <si>
    <t xml:space="preserve"> Total</t>
  </si>
  <si>
    <t xml:space="preserve">Relevant credit exposures – Securitisation positions in the non-trading book </t>
  </si>
  <si>
    <t>Relevant credit exposures – Market risk</t>
  </si>
  <si>
    <t>Relevant credit risk exposures - Credit risk</t>
  </si>
  <si>
    <t>Value of trading book exposures for internal models</t>
  </si>
  <si>
    <t>Sum of long and short positions of trading book exposures for SA</t>
  </si>
  <si>
    <t>Exposure value under the IRB approach</t>
  </si>
  <si>
    <t>Exposure value under the standardised approach</t>
  </si>
  <si>
    <t>Countercyclical buffer rate
(%)</t>
  </si>
  <si>
    <t>Own fund requirements weights
(%)</t>
  </si>
  <si>
    <t xml:space="preserve">Risk-weighted exposure amounts </t>
  </si>
  <si>
    <t>Own fund requirements</t>
  </si>
  <si>
    <t>Total exposure value</t>
  </si>
  <si>
    <t>Securitisation exposures  Exposure value for non-trading book</t>
  </si>
  <si>
    <t>General credit exposures</t>
  </si>
  <si>
    <t>m</t>
  </si>
  <si>
    <t>l</t>
  </si>
  <si>
    <t>k</t>
  </si>
  <si>
    <t>j</t>
  </si>
  <si>
    <t>i</t>
  </si>
  <si>
    <t>Institution specific countercyclical capital buffer requirement</t>
  </si>
  <si>
    <t>Institution specific countercyclical capital buffer rate</t>
  </si>
  <si>
    <t>Template EU LR1 - LRSum: Summary reconciliation of accounting assets and leverage ratio exposures</t>
  </si>
  <si>
    <t>Template EU LR2 - LRCom: Leverage ratio common disclosure</t>
  </si>
  <si>
    <t>Template EU LR3 - LRSpl: Split-up of on balance sheet exposures (excluding derivatives, SFTs and exempted exposures)</t>
  </si>
  <si>
    <t>Other adjustments</t>
  </si>
  <si>
    <t>(Adjustment for exposures excluded from the total exposure measure in accordance with point (j) of Article 429a(1) CRR)</t>
  </si>
  <si>
    <t>EU-11b</t>
  </si>
  <si>
    <t>(Adjustment for exposures excluded from the total exposure measure in accordance with point (c) and point (ca) of Article 429a(1) CRR)</t>
  </si>
  <si>
    <t>EU-11a</t>
  </si>
  <si>
    <t>(Adjustment for prudent valuation adjustments and specific and general provisions which have reduced Tier 1 capital)</t>
  </si>
  <si>
    <t>Adjustment for off-balance sheet items (ie conversion to credit equivalent amounts of off-balance sheet exposures)</t>
  </si>
  <si>
    <t>Adjustment for securities financing transactions (SFTs)</t>
  </si>
  <si>
    <t>Adjustment for eligible cash pooling transactions</t>
  </si>
  <si>
    <t>Adjustment for regular-way purchases and sales of financial assets subject to trade date accounting</t>
  </si>
  <si>
    <t>(Adjustment for fiduciary assets recognised on the balance sheet pursuant to the applicable accounting framework but excluded from the total exposure measure in accordance with point (i) of Article 429a(1) CRR)</t>
  </si>
  <si>
    <t>(Adjustment for securitised exposures that meet the operational requirements for the recognition of risk transference)</t>
  </si>
  <si>
    <t>Adjustment for entities which are consolidated for accounting purposes but are outside the scope of prudential consolidation</t>
  </si>
  <si>
    <t>Total assets as per published financial statements</t>
  </si>
  <si>
    <t>Applicable amount</t>
  </si>
  <si>
    <t>Leverage ratio (excluding the impact of any applicable temporary exemption of central bank reserves) incorporating mean values from row 28 of gross SFT assets (after adjustment for sale accounting transactions and netted of amounts of associated cash payables and cash receivables)</t>
  </si>
  <si>
    <t>31a</t>
  </si>
  <si>
    <t>Leverage ratio (including the impact of any applicable temporary exemption of central bank reserves) incorporating mean values from row 28 of gross SFT assets (after adjustment for sale accounting transactions and netted of amounts of associated cash payables and cash receivables)</t>
  </si>
  <si>
    <t>Total exposure measure (excluding the impact of any applicable temporary exemption of central bank reserves) incorporating mean values from row 28 of gross SFT assets (after adjustment for sale accounting transactions and netted of amounts of associated cash payables and cash receivables)</t>
  </si>
  <si>
    <t>30a</t>
  </si>
  <si>
    <t>Total exposure measure (including the impact of any applicable temporary exemption of central bank reserves) incorporating mean values from row 28 of gross SFT assets (after adjustment for sale accounting transactions and netted of amounts of associated cash payables and cash receivables)</t>
  </si>
  <si>
    <t>Quarter-end value of gross SFT assets, after adjustment for sale accounting transactions and netted of amounts of associated cash payables and cash receivables</t>
  </si>
  <si>
    <t>Mean of daily values of gross SFT assets, after adjustment for sale accounting transactions and netted of amounts of associated cash payables and cash receivable</t>
  </si>
  <si>
    <t>Disclosure of mean values</t>
  </si>
  <si>
    <t>Choice on transitional arrangements for the definition of the capital measure</t>
  </si>
  <si>
    <t>EU-27b</t>
  </si>
  <si>
    <t>Choice on transitional arrangements and relevant exposures</t>
  </si>
  <si>
    <t>EU-27a</t>
  </si>
  <si>
    <t xml:space="preserve">     of which: to be made up of CET1 capital</t>
  </si>
  <si>
    <t>EU-26b</t>
  </si>
  <si>
    <t>EU-26a</t>
  </si>
  <si>
    <t>Regulatory minimum leverage ratio requirement (%)</t>
  </si>
  <si>
    <t>Leverage ratio (excluding the impact of any applicable temporary exemption of central bank reserves) (%)</t>
  </si>
  <si>
    <t>25a</t>
  </si>
  <si>
    <t>Leverage ratio (excluding the impact of the exemption of public sector investments and promotional loans) (%)</t>
  </si>
  <si>
    <t>EU-25</t>
  </si>
  <si>
    <t>Capital and total exposure measure</t>
  </si>
  <si>
    <t>(Total exempted exposures)</t>
  </si>
  <si>
    <t>EU-22m</t>
  </si>
  <si>
    <t>(Exposures deducted in accordance with point (q) of Article 429a(1) CRR)</t>
  </si>
  <si>
    <t>EU-22l</t>
  </si>
  <si>
    <t>(Excluded exposures to shareholders according to Article 429a (1), point (da) CRR)</t>
  </si>
  <si>
    <t>EU-22k</t>
  </si>
  <si>
    <t>(Reduction of the exposure value of pre-financing or intermediate loans)</t>
  </si>
  <si>
    <t>EU-22j</t>
  </si>
  <si>
    <t>(Excluded CSD related services of designated institutions in accordance with point (p) of Article 429a(1) CRR)</t>
  </si>
  <si>
    <t>EU-22i</t>
  </si>
  <si>
    <t>(Excluded CSD related services of CSD/institutions in accordance with point (o) of Article 429a(1) CRR)</t>
  </si>
  <si>
    <t>EU-22h</t>
  </si>
  <si>
    <t>(Excluded excess collateral deposited at triparty agents)</t>
  </si>
  <si>
    <t>EU-22g</t>
  </si>
  <si>
    <t xml:space="preserve">(Excluded guaranteed parts of exposures arising from export credits) </t>
  </si>
  <si>
    <t>EU-22f</t>
  </si>
  <si>
    <t>(Excluded passing-through promotional loan exposures by non-public development banks (or units))</t>
  </si>
  <si>
    <t>EU-22e</t>
  </si>
  <si>
    <t>(Excluded exposures of public development banks (or units) - Promotional loans)</t>
  </si>
  <si>
    <t>EU-22d</t>
  </si>
  <si>
    <t>(Excluded exposures of public development banks (or units) - Public sector investments)</t>
  </si>
  <si>
    <t>EU-22c</t>
  </si>
  <si>
    <t>(Exposures exempted in accordance with point (j) of Article 429a(1) CRR (on and off balance sheet))</t>
  </si>
  <si>
    <t>EU-22b</t>
  </si>
  <si>
    <t>EU-22a</t>
  </si>
  <si>
    <t>Excluded exposures</t>
  </si>
  <si>
    <t>Off-balance sheet exposures</t>
  </si>
  <si>
    <t>(General provisions deducted in determining Tier 1 capital and specific provisions associated associated with off-balance sheet exposures)</t>
  </si>
  <si>
    <t>(Adjustments for conversion to credit equivalent amounts)</t>
  </si>
  <si>
    <t>Off-balance sheet exposures at gross notional amount</t>
  </si>
  <si>
    <t xml:space="preserve">Other off-balance sheet exposures </t>
  </si>
  <si>
    <t>Total securities financing transaction exposures</t>
  </si>
  <si>
    <t>(Exempted CCP leg of client-cleared SFT exposure)</t>
  </si>
  <si>
    <t>EU-17a</t>
  </si>
  <si>
    <t>Agent transaction exposures</t>
  </si>
  <si>
    <t>Derogation for SFTs: Counterparty credit risk exposure in accordance with Articles 429e(5) and 222 CRR</t>
  </si>
  <si>
    <t>EU-16a</t>
  </si>
  <si>
    <t>Counterparty credit risk exposure for SFT assets</t>
  </si>
  <si>
    <t>(Netted amounts of cash payables and cash receivables of gross SFT assets)</t>
  </si>
  <si>
    <t>Gross SFT assets (with no recognition of netting), after adjustment for sales accounting transactions</t>
  </si>
  <si>
    <t>Securities financing transaction (SFT) exposures</t>
  </si>
  <si>
    <t xml:space="preserve">Total derivatives exposures </t>
  </si>
  <si>
    <t>(Adjusted effective notional offsets and add-on deductions for written credit derivatives)</t>
  </si>
  <si>
    <t>Adjusted effective notional amount of written credit derivatives</t>
  </si>
  <si>
    <t>(Exempted CCP leg of client-cleared trade exposures) (Original Exposure Method)</t>
  </si>
  <si>
    <t>EU-10b</t>
  </si>
  <si>
    <t>(Exempted CCP leg of client-cleared trade exposures) (simplified standardised approach)</t>
  </si>
  <si>
    <t>EU-10a</t>
  </si>
  <si>
    <t>(Exempted CCP leg of client-cleared trade exposures) (SA-CCR)</t>
  </si>
  <si>
    <t>Exposure determined under Original Exposure Method</t>
  </si>
  <si>
    <t>Derogation for derivatives: Potential future exposure contribution under the simplified standardised approach</t>
  </si>
  <si>
    <t xml:space="preserve">Add-on amounts for potential future exposure associated with SA-CCR derivatives transactions </t>
  </si>
  <si>
    <t>Derogation for derivatives: replacement costs contribution under the simplified standardised approach</t>
  </si>
  <si>
    <t>EU-8a</t>
  </si>
  <si>
    <t>Replacement cost associated with SA-CCR derivatives transactions (ie net of eligible cash variation margin)</t>
  </si>
  <si>
    <t>Derivative exposures</t>
  </si>
  <si>
    <t xml:space="preserve">Total on-balance sheet exposures (excluding derivatives and SFTs) </t>
  </si>
  <si>
    <t>(Asset amounts deducted in determining Tier 1 capital)</t>
  </si>
  <si>
    <t>(General credit risk adjustments to on-balance sheet items)</t>
  </si>
  <si>
    <t>(Adjustment for securities received under securities financing transactions that are recognised as an asset)</t>
  </si>
  <si>
    <t>(Deductions of receivables assets for cash variation margin provided in derivatives transactions)</t>
  </si>
  <si>
    <t>Gross-up for derivatives collateral provided, where deducted from the balance sheet assets pursuant to the applicable accounting framework</t>
  </si>
  <si>
    <t>On-balance sheet items (excluding derivatives, SFTs, but including collateral)</t>
  </si>
  <si>
    <t>On-balance sheet exposures (excluding derivatives and SFTs)</t>
  </si>
  <si>
    <t>CRR leverage ratio exposures</t>
  </si>
  <si>
    <t>Other exposures (eg equity, securitisations, and other non-credit obligation assets)</t>
  </si>
  <si>
    <t>EU-12</t>
  </si>
  <si>
    <t>Exposures in default</t>
  </si>
  <si>
    <t>EU-11</t>
  </si>
  <si>
    <t>EU-10</t>
  </si>
  <si>
    <t>Retail exposures</t>
  </si>
  <si>
    <t>EU-9</t>
  </si>
  <si>
    <t>Secured by mortgages of immovable properties</t>
  </si>
  <si>
    <t>EU-8</t>
  </si>
  <si>
    <t>EU-7</t>
  </si>
  <si>
    <t>Exposures to regional governments, MDB, international organisations and PSE, not treated as sovereigns</t>
  </si>
  <si>
    <t>EU-6</t>
  </si>
  <si>
    <t>Exposures treated as sovereigns</t>
  </si>
  <si>
    <t>EU-5</t>
  </si>
  <si>
    <t>Covered bonds</t>
  </si>
  <si>
    <t>EU-4</t>
  </si>
  <si>
    <t>Banking book exposures, of which:</t>
  </si>
  <si>
    <t>EU-3</t>
  </si>
  <si>
    <t>Trading book exposures</t>
  </si>
  <si>
    <t>EU-2</t>
  </si>
  <si>
    <t>Total on-balance sheet exposures (excluding derivatives, SFTs, and exempted exposures), of which:</t>
  </si>
  <si>
    <t>EU-1</t>
  </si>
  <si>
    <t>Template EU LIQ1 - Quantitative information of LCR</t>
  </si>
  <si>
    <t xml:space="preserve">Template EU LIQ2: Net Stable Funding Ratio </t>
  </si>
  <si>
    <t>LIQUIDITY COVERAGE RATIO</t>
  </si>
  <si>
    <t>TOTAL NET CASH OUTFLOWS</t>
  </si>
  <si>
    <t>LIQUIDITY BUFFER</t>
  </si>
  <si>
    <t>EU-21</t>
  </si>
  <si>
    <t xml:space="preserve">TOTAL ADJUSTED VALUE </t>
  </si>
  <si>
    <t>Inflows subject to 75% cap</t>
  </si>
  <si>
    <t>Inflows subject to 90% cap</t>
  </si>
  <si>
    <t>Fully exempt inflows</t>
  </si>
  <si>
    <t>TOTAL CASH INFLOWS</t>
  </si>
  <si>
    <t>(Excess inflows from a related specialised credit institution)</t>
  </si>
  <si>
    <t>EU-19b</t>
  </si>
  <si>
    <t>(Difference between total weighted inflows and total weighted outflows arising from transactions in third countries where there are transfer restrictions or which are denominated in non-convertible currencies)</t>
  </si>
  <si>
    <t>EU-19a</t>
  </si>
  <si>
    <t>Other cash inflows</t>
  </si>
  <si>
    <t>Inflows from fully performing exposures</t>
  </si>
  <si>
    <t>Secured lending (e.g. reverse repos)</t>
  </si>
  <si>
    <t>CASH - INFLOWS</t>
  </si>
  <si>
    <t>TOTAL CASH OUTFLOWS</t>
  </si>
  <si>
    <t>Other contingent funding obligations</t>
  </si>
  <si>
    <t>Other contractual funding obligations</t>
  </si>
  <si>
    <t>Credit and liquidity facilities</t>
  </si>
  <si>
    <t>Outflows related to loss of funding on debt products</t>
  </si>
  <si>
    <t>Outflows related to derivative exposures and other collateral requirements</t>
  </si>
  <si>
    <t>Additional requirements</t>
  </si>
  <si>
    <t>Secured wholesale funding</t>
  </si>
  <si>
    <t>Unsecured debt</t>
  </si>
  <si>
    <t>Non-operational deposits (all counterparties)</t>
  </si>
  <si>
    <t>Operational deposits (all counterparties) and deposits in networks of cooperative banks</t>
  </si>
  <si>
    <t>Unsecured wholesale funding</t>
  </si>
  <si>
    <t>Less stable deposits</t>
  </si>
  <si>
    <t>Stable deposits</t>
  </si>
  <si>
    <t>Retail deposits and deposits from small business customers, of which:</t>
  </si>
  <si>
    <t>CASH - OUTFLOWS</t>
  </si>
  <si>
    <t>Total high-quality liquid assets (HQLA)</t>
  </si>
  <si>
    <t>HIGH-QUALITY LIQUID ASSETS</t>
  </si>
  <si>
    <t>Number of data points used in the calculation of averages</t>
  </si>
  <si>
    <t>Quarter ending on (DD Month YYY)</t>
  </si>
  <si>
    <t>Total weighted value (average)</t>
  </si>
  <si>
    <t>Total unweighted value (average)</t>
  </si>
  <si>
    <t>Net Stable Funding Ratio (%)</t>
  </si>
  <si>
    <t>Total RSF</t>
  </si>
  <si>
    <t>Off-balance sheet items</t>
  </si>
  <si>
    <t>All other assets not included in the above categories</t>
  </si>
  <si>
    <t xml:space="preserve">NSFR derivative liabilities before deduction of variation margin posted </t>
  </si>
  <si>
    <t>Assets posted as initial margin for derivative contracts and contributions to default funds of CCPs</t>
  </si>
  <si>
    <t>Physical traded commodities</t>
  </si>
  <si>
    <t xml:space="preserve">Other assets: </t>
  </si>
  <si>
    <t>Interdependent assets</t>
  </si>
  <si>
    <t>Other loans and securities that are not in default and do not qualify as HQLA, including exchange-traded equities and trade finance on-balance sheet products</t>
  </si>
  <si>
    <t>With a risk weight of less than or equal to 35% under the Basel II Standardised Approach for credit risk</t>
  </si>
  <si>
    <t xml:space="preserve">Performing residential mortgages, of which: </t>
  </si>
  <si>
    <r>
      <t>Performing securities financing transactions with financial customer collateralised by other assets and loans and advances to financial institutions</t>
    </r>
    <r>
      <rPr>
        <i/>
        <strike/>
        <sz val="11"/>
        <color rgb="FFFF0000"/>
        <rFont val="Calibri"/>
        <family val="2"/>
        <scheme val="minor"/>
      </rPr>
      <t/>
    </r>
  </si>
  <si>
    <t>Performing securities financing transactions with financial customers collateralised by Level 1 HQLA subject to 0% haircut</t>
  </si>
  <si>
    <t>Performing loans and securities:</t>
  </si>
  <si>
    <t>Deposits held at other financial institutions for operational purposes</t>
  </si>
  <si>
    <t>Assets encumbered for a residual maturity of one year or more in a cover pool</t>
  </si>
  <si>
    <t>EU-15a</t>
  </si>
  <si>
    <t>Required stable funding (RSF) Items</t>
  </si>
  <si>
    <t>Total available stable funding (ASF)</t>
  </si>
  <si>
    <t>All other liabilities and capital instruments not included in the above categories</t>
  </si>
  <si>
    <t xml:space="preserve">NSFR derivative liabilities </t>
  </si>
  <si>
    <t xml:space="preserve">Other liabilities: </t>
  </si>
  <si>
    <t>Interdependent liabilities</t>
  </si>
  <si>
    <t>Other wholesale funding</t>
  </si>
  <si>
    <t>Operational deposits</t>
  </si>
  <si>
    <t>Wholesale funding:</t>
  </si>
  <si>
    <t>Retail deposits</t>
  </si>
  <si>
    <t>Other capital instruments</t>
  </si>
  <si>
    <t>Own funds</t>
  </si>
  <si>
    <t>Capital items and instruments</t>
  </si>
  <si>
    <t>Available stable funding (ASF) Items</t>
  </si>
  <si>
    <t>≥ 1yr</t>
  </si>
  <si>
    <t>6 months to &lt; 1yr</t>
  </si>
  <si>
    <t>&lt; 6 months</t>
  </si>
  <si>
    <t>No maturity</t>
  </si>
  <si>
    <t>Weighted value</t>
  </si>
  <si>
    <t>Unweighted value by residual maturity</t>
  </si>
  <si>
    <t>(in currency amount)</t>
  </si>
  <si>
    <t>In accordance with Article 451a(3) CRR</t>
  </si>
  <si>
    <t>Template EU CR1: Performing and non-performing exposures and related provisions</t>
  </si>
  <si>
    <t>Template EU CR1-A: Maturity of exposures</t>
  </si>
  <si>
    <t>Template EU CQ1: Credit quality of forborne exposures</t>
  </si>
  <si>
    <t>220</t>
  </si>
  <si>
    <t>Households</t>
  </si>
  <si>
    <t>210</t>
  </si>
  <si>
    <t>Non-financial corporations</t>
  </si>
  <si>
    <t>200</t>
  </si>
  <si>
    <t>Other financial corporations</t>
  </si>
  <si>
    <t>190</t>
  </si>
  <si>
    <t>Credit institutions</t>
  </si>
  <si>
    <t>180</t>
  </si>
  <si>
    <t>General governments</t>
  </si>
  <si>
    <t>170</t>
  </si>
  <si>
    <t>Central banks</t>
  </si>
  <si>
    <t>160</t>
  </si>
  <si>
    <t>Off-balance-sheet exposures</t>
  </si>
  <si>
    <t>150</t>
  </si>
  <si>
    <t>140</t>
  </si>
  <si>
    <t>130</t>
  </si>
  <si>
    <t>120</t>
  </si>
  <si>
    <t>110</t>
  </si>
  <si>
    <t>100</t>
  </si>
  <si>
    <t>Debt securities</t>
  </si>
  <si>
    <t>090</t>
  </si>
  <si>
    <t>080</t>
  </si>
  <si>
    <t xml:space="preserve">          Of which SMEs</t>
  </si>
  <si>
    <t>070</t>
  </si>
  <si>
    <t>060</t>
  </si>
  <si>
    <t>050</t>
  </si>
  <si>
    <t>040</t>
  </si>
  <si>
    <t>030</t>
  </si>
  <si>
    <t>Loans and advances</t>
  </si>
  <si>
    <t>Cash balances at central banks and other demand deposits</t>
  </si>
  <si>
    <t>005</t>
  </si>
  <si>
    <t>Of which stage 3</t>
  </si>
  <si>
    <t>Of which stage 2</t>
  </si>
  <si>
    <t>Of which stage 1</t>
  </si>
  <si>
    <t>On non-performing exposures</t>
  </si>
  <si>
    <t>On performing exposures</t>
  </si>
  <si>
    <t xml:space="preserve">Non-performing exposures – accumulated impairment, accumulated negative changes in fair value due to credit risk and provisions </t>
  </si>
  <si>
    <t>Performing exposures – accumulated impairment and provisions</t>
  </si>
  <si>
    <t>Non-performing exposures</t>
  </si>
  <si>
    <t>Performing exposures</t>
  </si>
  <si>
    <t>Collateral and financial guarantees received</t>
  </si>
  <si>
    <t>Accumulated partial write-off</t>
  </si>
  <si>
    <t>Accumulated impairment, accumulated negative changes in fair value due to credit risk and provisions</t>
  </si>
  <si>
    <t>Gross carrying amount/nominal amount</t>
  </si>
  <si>
    <t>o</t>
  </si>
  <si>
    <t>n</t>
  </si>
  <si>
    <t>No stated maturity</t>
  </si>
  <si>
    <t>&gt; 5 years</t>
  </si>
  <si>
    <t>&gt; 1 year &lt;= 5 years</t>
  </si>
  <si>
    <t>&lt;= 1 year</t>
  </si>
  <si>
    <t>On demand</t>
  </si>
  <si>
    <t>Net exposure value</t>
  </si>
  <si>
    <t>Loan commitments given</t>
  </si>
  <si>
    <t>Debt Securities</t>
  </si>
  <si>
    <t>Of which impaired</t>
  </si>
  <si>
    <t>Of which defaulted</t>
  </si>
  <si>
    <t>Of which collateral and financial guarantees received on non-performing exposures with forbearance measures</t>
  </si>
  <si>
    <t>On non-performing forborne exposures</t>
  </si>
  <si>
    <t>On performing forborne exposures</t>
  </si>
  <si>
    <t>Non-performing forborne</t>
  </si>
  <si>
    <t>Performing forborne</t>
  </si>
  <si>
    <t>Collateral received and financial guarantees received on forborne exposures</t>
  </si>
  <si>
    <t>Gross carrying amount/nominal amount of exposures with forbearance measures</t>
  </si>
  <si>
    <t>Other countries</t>
  </si>
  <si>
    <t>On-balance-sheet exposures</t>
  </si>
  <si>
    <t>Of which subject to impairment</t>
  </si>
  <si>
    <t>Of which non-performing</t>
  </si>
  <si>
    <t>Accumulated negative changes in fair value due to credit risk on non-performing exposures</t>
  </si>
  <si>
    <t>Provisions on off-balance-sheet commitments and financial guarantees given</t>
  </si>
  <si>
    <t>Accumulated impairment</t>
  </si>
  <si>
    <t>Gross carrying/nominal amount</t>
  </si>
  <si>
    <t>Other services</t>
  </si>
  <si>
    <t>Arts, entertainment and recreation</t>
  </si>
  <si>
    <t>Human health services and social work activities</t>
  </si>
  <si>
    <t>Education</t>
  </si>
  <si>
    <t>Public administration and defense, compulsory social security</t>
  </si>
  <si>
    <t>Administrative and support service activities</t>
  </si>
  <si>
    <t>Professional, scientific and technical activities</t>
  </si>
  <si>
    <t>Real estate activities</t>
  </si>
  <si>
    <t>Financial and insurance actvities</t>
  </si>
  <si>
    <t>Information and communication</t>
  </si>
  <si>
    <t>Accommodation and food service activities</t>
  </si>
  <si>
    <t>Transport and storage</t>
  </si>
  <si>
    <t>Wholesale and retail trade</t>
  </si>
  <si>
    <t>Construction</t>
  </si>
  <si>
    <t>Water supply</t>
  </si>
  <si>
    <t>Electricity, gas, steam and air conditioning supply</t>
  </si>
  <si>
    <t>Manufacturing</t>
  </si>
  <si>
    <t>Mining and quarrying</t>
  </si>
  <si>
    <t>Agriculture, forestry and fishing</t>
  </si>
  <si>
    <t>Of which loans and advances subject to impairment</t>
  </si>
  <si>
    <t>Gross carrying amount</t>
  </si>
  <si>
    <t>Template EU CQ5: Credit quality of loans and advances to non-financial corporations by industry</t>
  </si>
  <si>
    <t>Template EU CR3 –  CRM techniques overview:  Disclosure of the use of credit risk mitigation techniques</t>
  </si>
  <si>
    <t xml:space="preserve">            Of which defaulted </t>
  </si>
  <si>
    <t>  </t>
  </si>
  <si>
    <t xml:space="preserve">     Of which non-performing exposures</t>
  </si>
  <si>
    <t xml:space="preserve">Debt securities </t>
  </si>
  <si>
    <t>Secured carrying amount</t>
  </si>
  <si>
    <t xml:space="preserve">Unsecured carrying amount </t>
  </si>
  <si>
    <t>Template EU CR4 – standardised approach – Credit risk exposure and CRM effects</t>
  </si>
  <si>
    <t>Template EU CR5 – standardised approach</t>
  </si>
  <si>
    <t>TOTAL</t>
  </si>
  <si>
    <t>not applicable</t>
  </si>
  <si>
    <t>Other items</t>
  </si>
  <si>
    <t xml:space="preserve">EU 10c </t>
  </si>
  <si>
    <t>Claims on institutions and corporates with a short-term credit assessment</t>
  </si>
  <si>
    <t xml:space="preserve">    Acquisition, Development and Construction (ADC)</t>
  </si>
  <si>
    <t xml:space="preserve">    Secured by mortgages on commercial immovable property - IPRE</t>
  </si>
  <si>
    <t xml:space="preserve">    Secured by mortgages on commercial immovable property - non IPRE</t>
  </si>
  <si>
    <t xml:space="preserve">    Secured by mortgages on residential immovable property - IPRE</t>
  </si>
  <si>
    <t xml:space="preserve">    Secured by mortgages on residential immovable property - non IPRE</t>
  </si>
  <si>
    <t xml:space="preserve">Secured by mortgages on immovable property and ADC exposures </t>
  </si>
  <si>
    <t xml:space="preserve">     Equity</t>
  </si>
  <si>
    <t xml:space="preserve">     Subordinated debt exposures</t>
  </si>
  <si>
    <t>Subordinated debt exposures and equity</t>
  </si>
  <si>
    <t xml:space="preserve">     Of which: Specialised Lending</t>
  </si>
  <si>
    <t>International organisations</t>
  </si>
  <si>
    <t>EU 3a</t>
  </si>
  <si>
    <t>Multilateral development banks</t>
  </si>
  <si>
    <t xml:space="preserve">    Public sector entities</t>
  </si>
  <si>
    <t>EU 2b</t>
  </si>
  <si>
    <t xml:space="preserve">    Regional governments or local authorities</t>
  </si>
  <si>
    <t>EU 2a</t>
  </si>
  <si>
    <t xml:space="preserve">Non-central government public sector entities </t>
  </si>
  <si>
    <t>Central governments or central banks</t>
  </si>
  <si>
    <t xml:space="preserve">RWEAs density (%) </t>
  </si>
  <si>
    <t>RWEAs</t>
  </si>
  <si>
    <t>RWEAs and RWEAs density</t>
  </si>
  <si>
    <t>Exposures post CCF and post CRM</t>
  </si>
  <si>
    <t>Exposures before CCF and before CRM</t>
  </si>
  <si>
    <t xml:space="preserve"> Exposure classes</t>
  </si>
  <si>
    <t>EU 11c</t>
  </si>
  <si>
    <t xml:space="preserve">        loan splitting applied (unsecured)</t>
  </si>
  <si>
    <t>9.3.3</t>
  </si>
  <si>
    <t xml:space="preserve">        loan splitting applied (secured)</t>
  </si>
  <si>
    <t>9.3.2</t>
  </si>
  <si>
    <t xml:space="preserve">        no loan splitting applied</t>
  </si>
  <si>
    <t>9.3.1</t>
  </si>
  <si>
    <t xml:space="preserve">   Secured by mortgages on commercial immovable property - non IPRE</t>
  </si>
  <si>
    <t xml:space="preserve">   Secured by mortgages on residential immovable property - IPRE</t>
  </si>
  <si>
    <t xml:space="preserve">         loan splitting applied (unsecured)</t>
  </si>
  <si>
    <t>9.1.3</t>
  </si>
  <si>
    <t xml:space="preserve">         loan splitting applied (secured)</t>
  </si>
  <si>
    <t>9.1.2</t>
  </si>
  <si>
    <t xml:space="preserve">         no loan splitting applied</t>
  </si>
  <si>
    <t>9.1.1</t>
  </si>
  <si>
    <t>9.1</t>
  </si>
  <si>
    <t>Secured by mortgages on immovable property and ADC exposures</t>
  </si>
  <si>
    <t xml:space="preserve">      Subordinated debt exposures</t>
  </si>
  <si>
    <t>aa</t>
  </si>
  <si>
    <t>z</t>
  </si>
  <si>
    <t>y</t>
  </si>
  <si>
    <t>x</t>
  </si>
  <si>
    <t>w</t>
  </si>
  <si>
    <t>v</t>
  </si>
  <si>
    <t>u</t>
  </si>
  <si>
    <t>t</t>
  </si>
  <si>
    <t>s</t>
  </si>
  <si>
    <t>r</t>
  </si>
  <si>
    <t>q</t>
  </si>
  <si>
    <t>p</t>
  </si>
  <si>
    <t xml:space="preserve">h </t>
  </si>
  <si>
    <t xml:space="preserve">g </t>
  </si>
  <si>
    <t>Others</t>
  </si>
  <si>
    <t>Of which unrated</t>
  </si>
  <si>
    <t>Risk weight</t>
  </si>
  <si>
    <t xml:space="preserve">Central governments or central banks </t>
  </si>
  <si>
    <t>Template EU CCR1 – Analysis of CCR exposure by approach</t>
  </si>
  <si>
    <t>Template EU CCR3 – Standardised approach – CCR exposures by regulatory exposure class and risk weights</t>
  </si>
  <si>
    <t>VaR for SFTs</t>
  </si>
  <si>
    <t>Financial collateral comprehensive method (for SFTs)</t>
  </si>
  <si>
    <t>Financial collateral simple method (for SFTs)</t>
  </si>
  <si>
    <t>Of which from contractual cross-product netting sets</t>
  </si>
  <si>
    <t>2c</t>
  </si>
  <si>
    <t>Of which derivatives and long settlement transactions netting sets</t>
  </si>
  <si>
    <t>2b</t>
  </si>
  <si>
    <t>Of which securities financing transactions netting sets</t>
  </si>
  <si>
    <t>IMM (for derivatives and SFTs)</t>
  </si>
  <si>
    <t>SA-CCR (for derivatives)</t>
  </si>
  <si>
    <t>EU - Simplified SA-CCR (for derivatives)</t>
  </si>
  <si>
    <t>EU - Original Exposure Method (for derivatives)</t>
  </si>
  <si>
    <t>RWEA</t>
  </si>
  <si>
    <t>Exposure value post-CRM</t>
  </si>
  <si>
    <t>Exposure value pre-CRM</t>
  </si>
  <si>
    <t>EEPE</t>
  </si>
  <si>
    <t>Potential future exposure  (PFE)</t>
  </si>
  <si>
    <t>Replacement cost (RC)</t>
  </si>
  <si>
    <t>Institutions and corporates with a short-term credit assessment</t>
  </si>
  <si>
    <t xml:space="preserve">Regional government or local authorities </t>
  </si>
  <si>
    <t>Exposure classes</t>
  </si>
  <si>
    <t>Template EU-SEC3 - Securitisation exposures in the non-trading book and associated regulatory capital requirements - institution acting as originator or as sponsor</t>
  </si>
  <si>
    <t>Template EU-SEC5 - Exposures securitised by the institution - Exposures in default and specific credit risk adjustments</t>
  </si>
  <si>
    <t xml:space="preserve">   re-securitisation</t>
  </si>
  <si>
    <t xml:space="preserve">   other wholesale</t>
  </si>
  <si>
    <t xml:space="preserve">   lease and receivables</t>
  </si>
  <si>
    <t xml:space="preserve">   commercial mortgage </t>
  </si>
  <si>
    <t xml:space="preserve">   loans to corporates</t>
  </si>
  <si>
    <t>Wholesale (total)</t>
  </si>
  <si>
    <t xml:space="preserve">   other retail exposures </t>
  </si>
  <si>
    <t xml:space="preserve">   credit card</t>
  </si>
  <si>
    <t xml:space="preserve">   residential mortgage</t>
  </si>
  <si>
    <t>Retail (total)</t>
  </si>
  <si>
    <t>Total exposures</t>
  </si>
  <si>
    <t>of which SRT</t>
  </si>
  <si>
    <t>Non-STS</t>
  </si>
  <si>
    <t>STS</t>
  </si>
  <si>
    <t>Sub-total</t>
  </si>
  <si>
    <t>Synthetic</t>
  </si>
  <si>
    <t>Traditional</t>
  </si>
  <si>
    <t>Institution acts as investor</t>
  </si>
  <si>
    <t>Institution acts as sponsor</t>
  </si>
  <si>
    <t>Institution acts as originator</t>
  </si>
  <si>
    <t xml:space="preserve">   Re-securitisation</t>
  </si>
  <si>
    <t xml:space="preserve">       Wholesale</t>
  </si>
  <si>
    <t xml:space="preserve">       Retail underlying</t>
  </si>
  <si>
    <t xml:space="preserve">   Securitisation</t>
  </si>
  <si>
    <t xml:space="preserve">Synthetic transactions </t>
  </si>
  <si>
    <t xml:space="preserve">       Of which STS</t>
  </si>
  <si>
    <t xml:space="preserve">       Retail</t>
  </si>
  <si>
    <t xml:space="preserve">Traditional transactions </t>
  </si>
  <si>
    <t>1250% RW/
deductions</t>
  </si>
  <si>
    <t>SEC-SA</t>
  </si>
  <si>
    <t>SEC-ERBA
(including IAA)</t>
  </si>
  <si>
    <t>SEC-IRBA</t>
  </si>
  <si>
    <t>1250% RW/ deductions</t>
  </si>
  <si>
    <t xml:space="preserve"> &gt;20% to 50% RW</t>
  </si>
  <si>
    <t>≤20% RW</t>
  </si>
  <si>
    <t>Capital charge after cap</t>
  </si>
  <si>
    <t>RWEA (by regulatory approach)</t>
  </si>
  <si>
    <t>Exposure values (by regulatory approach)</t>
  </si>
  <si>
    <t>Exposure values (by RW bands/deductions)</t>
  </si>
  <si>
    <t>EU-q</t>
  </si>
  <si>
    <t>EU-p</t>
  </si>
  <si>
    <t>Of which exposures in default</t>
  </si>
  <si>
    <t>Total amount of specific credit risk adjustments made during the period</t>
  </si>
  <si>
    <t>Total outstanding nominal amount</t>
  </si>
  <si>
    <t>Exposures securitised by the institution - Institution acts as originator or as sponsor</t>
  </si>
  <si>
    <t>Short rates down</t>
  </si>
  <si>
    <t>Short rates up</t>
  </si>
  <si>
    <t>Flattener</t>
  </si>
  <si>
    <t xml:space="preserve">Steepener </t>
  </si>
  <si>
    <t xml:space="preserve">Parallel down </t>
  </si>
  <si>
    <t>Parallel up</t>
  </si>
  <si>
    <t>Last period</t>
  </si>
  <si>
    <t>Current period</t>
  </si>
  <si>
    <t>Changes of the net interest income</t>
  </si>
  <si>
    <t>Changes of the economic value of equity</t>
  </si>
  <si>
    <t>Supervisory shock scenarios</t>
  </si>
  <si>
    <t xml:space="preserve"> Template EU IRRBB1 - Interest rate risks of non-trading book activities</t>
  </si>
  <si>
    <t>Other assets</t>
  </si>
  <si>
    <t>Equity instruments</t>
  </si>
  <si>
    <t>Template 1: Banking book- Indicators of potential climate Change transition risk: Credit quality of exposures by sector, emissions and residual maturity</t>
  </si>
  <si>
    <t>Template 2: Banking book - Indicators of potential climate change transition risk: Loans collateralised by immovable property - Energy efficiency of the collateral</t>
  </si>
  <si>
    <t>Template 3: Banking book - Indicators of potential climate change transition risk: Alignment metrics</t>
  </si>
  <si>
    <t>Template 4: Banking book - Indicators of potential climate change transition risk: Exposures to top 20 carbon-intensive firms</t>
  </si>
  <si>
    <t>Template 5: Banking book - Indicators of potential climate change physical risk: Exposures subject to physical risk</t>
  </si>
  <si>
    <t>* In accordance with the Commission Delegated Regulation EU) 2020/1818 supplementing Regulation (EU) 2016/1011 as regards minimum standards for EU Climate Transition Benchmarks and EU Paris-aligned Benchmarks -Climate Benchmark Standards Regulation - Recital 6: Sectors listed in Sections A to H and Section L of Annex I to Regulation (EC) No 1893/2006</t>
  </si>
  <si>
    <t>Exposures to other sectors (NACE codes J, M - U)</t>
  </si>
  <si>
    <t>K - Financial and insurance activities</t>
  </si>
  <si>
    <t>Exposures towards sectors other than those that highly contribute to climate change*</t>
  </si>
  <si>
    <t>L - Real estate activities</t>
  </si>
  <si>
    <t>I - Accommodation and food service activities</t>
  </si>
  <si>
    <t>H.53 - Postal and courier activities</t>
  </si>
  <si>
    <t>H.52 - Warehousing and support activities for transportation</t>
  </si>
  <si>
    <t>H.51 - Air transport</t>
  </si>
  <si>
    <t>H.50 - Water transport</t>
  </si>
  <si>
    <t>H.49 - Land transport and transport via pipelines</t>
  </si>
  <si>
    <t>H - Transportation and storage</t>
  </si>
  <si>
    <t>G - Wholesale and retail trade; repair of motor vehicles and motorcycles</t>
  </si>
  <si>
    <t>F.43 - Specialised construction activities</t>
  </si>
  <si>
    <t>F.42 - Civil engineering</t>
  </si>
  <si>
    <t>F.41 - Construction of buildings</t>
  </si>
  <si>
    <t>F - Construction</t>
  </si>
  <si>
    <t>E - Water supply; sewerage, waste management and remediation activities</t>
  </si>
  <si>
    <t>D35.3 - Steam and air conditioning supply</t>
  </si>
  <si>
    <t>D35.2 - Manufacture of gas; distribution of gaseous fuels through mains</t>
  </si>
  <si>
    <t>D35.11 - Production of electricity</t>
  </si>
  <si>
    <t>D35.1 - Electric power generation, transmission and distribution</t>
  </si>
  <si>
    <t>D - Electricity, gas, steam and air conditioning supply</t>
  </si>
  <si>
    <t>C.33 - Repair and installation of machinery and equipment</t>
  </si>
  <si>
    <t>C.32 - Other manufacturing</t>
  </si>
  <si>
    <t>C.31 - Manufacture of furniture</t>
  </si>
  <si>
    <t>C.30 - Manufacture of other transport equipment</t>
  </si>
  <si>
    <t>C.29 - Manufacture of motor vehicles, trailers and semi-trailers</t>
  </si>
  <si>
    <t>C.28 - Manufacture of machinery and equipment n.e.c.</t>
  </si>
  <si>
    <t>C.27 - Manufacture of electrical equipment</t>
  </si>
  <si>
    <t>C.26 - Manufacture of computer, electronic and optical products</t>
  </si>
  <si>
    <t>C.25 - Manufacture of fabricated metal products, except machinery and equipment</t>
  </si>
  <si>
    <t>C.24 - Manufacture of basic metals</t>
  </si>
  <si>
    <t>C.23 - Manufacture of other non-metallic mineral products</t>
  </si>
  <si>
    <t>C.22 - Manufacture of rubber products</t>
  </si>
  <si>
    <t>C.21 - Manufacture of basic pharmaceutical products and pharmaceutical preparations</t>
  </si>
  <si>
    <t xml:space="preserve">C.20 - Manufacture of chemicals and chemical products </t>
  </si>
  <si>
    <t>C.19 - Manufacture of coke and refined petroleum products</t>
  </si>
  <si>
    <t>C.18 - Printing and reproduction of recorded media</t>
  </si>
  <si>
    <t>C.17 - Manufacture of paper and paper products</t>
  </si>
  <si>
    <t>C.16 - Manufacture of wood and of products of wood and cork, except furniture; manufacture of articles of straw and plaiting materials</t>
  </si>
  <si>
    <t>C.15 - Manufacture of leather and related products</t>
  </si>
  <si>
    <t>C.14 - Manufacture of wearing apparel</t>
  </si>
  <si>
    <t>C.13 - Manufacture of textiles</t>
  </si>
  <si>
    <t>C.12 - Manufacture of tobacco products</t>
  </si>
  <si>
    <t>C.11 - Manufacture of beverages</t>
  </si>
  <si>
    <t>C.10 - Manufacture of food products</t>
  </si>
  <si>
    <t>C - Manufacturing</t>
  </si>
  <si>
    <t xml:space="preserve">B.09 - Mining support service activities </t>
  </si>
  <si>
    <t xml:space="preserve">B.08 - Other mining and quarrying </t>
  </si>
  <si>
    <t xml:space="preserve">B.07 - Mining of metal ores  </t>
  </si>
  <si>
    <t xml:space="preserve">B.06 - Extraction of crude petroleum and natural gas  </t>
  </si>
  <si>
    <t xml:space="preserve">B.05 - Mining of coal and lignite </t>
  </si>
  <si>
    <t>B - Mining and quarrying</t>
  </si>
  <si>
    <t>A - Agriculture, forestry and fishing</t>
  </si>
  <si>
    <t>Exposures towards sectors that highly contribute to climate change*</t>
  </si>
  <si>
    <t>Of which Scope 3 financed emissions</t>
  </si>
  <si>
    <t>Of which non-performing exposures</t>
  </si>
  <si>
    <t>Of which Stage 2 exposures</t>
  </si>
  <si>
    <t>Of which stage 2 exposures</t>
  </si>
  <si>
    <t>Of which environmentally sustainable (CCM)</t>
  </si>
  <si>
    <t>Of which exposures towards companies excluded from EU Paris-aligned Benchmarks in accordance with Article 12(1) points (d) to (g)  and Article 12(2) of Regulation (EU) 2020/1818</t>
  </si>
  <si>
    <t>Average weighted maturity</t>
  </si>
  <si>
    <t>&gt; 20 years</t>
  </si>
  <si>
    <t>&gt; 10 year &lt;= 20 years</t>
  </si>
  <si>
    <t>&gt; 5 year &lt;= 10 years</t>
  </si>
  <si>
    <t xml:space="preserve"> &lt;= 5 years</t>
  </si>
  <si>
    <t>GHG emissions (column i): gross carrying amount percentage of the portfolio derived from company-specific reporting</t>
  </si>
  <si>
    <t>GHG financed emissions (scope 1, scope 2 and scope 3 emissions of the counterparty) (in tons of CO2 equivalent)</t>
  </si>
  <si>
    <t>Accumulated impairment, accumulated negative changes in fair value due to credit risk and provisions (Mln EUR)</t>
  </si>
  <si>
    <t>Gross carrying amount (Mln EUR)</t>
  </si>
  <si>
    <t>Sector/subsector</t>
  </si>
  <si>
    <t>Of which Level of energy efficiency (EP score in kWh/m² of collateral) estimated</t>
  </si>
  <si>
    <t xml:space="preserve">Of which Collateral obtained by taking possession: residential and commercial immovable properties </t>
  </si>
  <si>
    <t>Of which Loans collateralised by residential immovable property</t>
  </si>
  <si>
    <t>Of which Loans collateralised by commercial immovable property</t>
  </si>
  <si>
    <t>Total non-EU area</t>
  </si>
  <si>
    <t>Total EU area</t>
  </si>
  <si>
    <t>Of which level of energy efficiency (EP score in kWh/m² of collateral) estimated</t>
  </si>
  <si>
    <t>G</t>
  </si>
  <si>
    <t>F</t>
  </si>
  <si>
    <t>E</t>
  </si>
  <si>
    <t>D</t>
  </si>
  <si>
    <t>C</t>
  </si>
  <si>
    <t>B</t>
  </si>
  <si>
    <t>A</t>
  </si>
  <si>
    <t>&gt; 500</t>
  </si>
  <si>
    <t>&gt; 400; &lt;= 500</t>
  </si>
  <si>
    <t>&gt; 300; &lt;= 400</t>
  </si>
  <si>
    <t>&gt; 200; &lt;= 300</t>
  </si>
  <si>
    <t>&gt; 100; &lt;= 200</t>
  </si>
  <si>
    <t>0; &lt;= 100</t>
  </si>
  <si>
    <t>Without EPC label of collateral</t>
  </si>
  <si>
    <t>Level of energy efficiency (EPC label of collateral)</t>
  </si>
  <si>
    <t>Level of energy efficiency (EP score in kWh/m² of collateral)</t>
  </si>
  <si>
    <t>Counterparty sector</t>
  </si>
  <si>
    <t>automotive</t>
  </si>
  <si>
    <t>aviation</t>
  </si>
  <si>
    <t>Average share of sustainable aviation fuels
and
Average tonnes of CO2 per passenger-km</t>
  </si>
  <si>
    <t>cement</t>
  </si>
  <si>
    <t>Cement, clinker and lime production</t>
  </si>
  <si>
    <t>coal</t>
  </si>
  <si>
    <t xml:space="preserve">Fossil fuel combustion </t>
  </si>
  <si>
    <t>steel</t>
  </si>
  <si>
    <t xml:space="preserve">Iron and steel, coke, and metal ore production </t>
  </si>
  <si>
    <t>oil and gas</t>
  </si>
  <si>
    <t>power</t>
  </si>
  <si>
    <t>Power</t>
  </si>
  <si>
    <t>shipping</t>
  </si>
  <si>
    <t xml:space="preserve">Maritime transport </t>
  </si>
  <si>
    <t>code</t>
  </si>
  <si>
    <t>sector</t>
  </si>
  <si>
    <t>Sector in the template</t>
  </si>
  <si>
    <t>**Examples of metrics - non-exhaustive list. Institutions shall apply metrics defined by the IEA scenario</t>
  </si>
  <si>
    <t>Column b - NACE Sectors (a minima) - Sectors required</t>
  </si>
  <si>
    <t>IEA sector</t>
  </si>
  <si>
    <t>* List of NACE sectors to be considered</t>
  </si>
  <si>
    <t>Chemicals</t>
  </si>
  <si>
    <t>Aviation</t>
  </si>
  <si>
    <t>Automotive</t>
  </si>
  <si>
    <t>Target (year of reference + 3 years)</t>
  </si>
  <si>
    <t>Distance to IEA NZE2050 in % ***</t>
  </si>
  <si>
    <t>Year of reference</t>
  </si>
  <si>
    <t>Alignment metric**</t>
  </si>
  <si>
    <t>Portfolio gross carrying amount (Mn EUR)</t>
  </si>
  <si>
    <t>NACE Sectors (a minima)</t>
  </si>
  <si>
    <t>Sector</t>
  </si>
  <si>
    <t xml:space="preserve">*For counterparties among the top 20 carbon emitting companies in the world
</t>
  </si>
  <si>
    <t>Number of top 20 polluting firms included</t>
  </si>
  <si>
    <t>Weighted average maturity</t>
  </si>
  <si>
    <t>Gross carrying amount towards the counterparties compared to total gross carrying amount (aggregate)*</t>
  </si>
  <si>
    <t>Gross carrying amount (aggregate)</t>
  </si>
  <si>
    <t>Other relevant sectors (breakdown below where relevant)</t>
  </si>
  <si>
    <t>Repossessed collaterals</t>
  </si>
  <si>
    <t>Loans collateralised by commercial immovable property</t>
  </si>
  <si>
    <t>Loans collateralised by residential immovable property</t>
  </si>
  <si>
    <t>of which Stage 2 exposures</t>
  </si>
  <si>
    <t>of which exposures sensitive to impact both from chronic and acute climate change events</t>
  </si>
  <si>
    <t>of which exposures sensitive to impact from acute climate change events</t>
  </si>
  <si>
    <t>of which exposures sensitive to impact from chronic climate change events</t>
  </si>
  <si>
    <t>Breakdown by maturity bucket</t>
  </si>
  <si>
    <t>of which exposures sensitive to impact from climate change physical events</t>
  </si>
  <si>
    <t>Variable: Geographical area subject to climate change physical risk - acute and chronic events</t>
  </si>
  <si>
    <t xml:space="preserve">o </t>
  </si>
  <si>
    <t>Derivatives</t>
  </si>
  <si>
    <t xml:space="preserve">Total exposure value </t>
  </si>
  <si>
    <t>Alpha used for computing regulatory exposure value</t>
  </si>
  <si>
    <r>
      <t>EU</t>
    </r>
    <r>
      <rPr>
        <sz val="10"/>
        <color rgb="FFFF0000"/>
        <rFont val="Arial"/>
        <family val="2"/>
        <charset val="186"/>
      </rPr>
      <t>-</t>
    </r>
    <r>
      <rPr>
        <sz val="10"/>
        <rFont val="Arial"/>
        <family val="2"/>
        <charset val="186"/>
      </rPr>
      <t>1</t>
    </r>
  </si>
  <si>
    <r>
      <t>EU</t>
    </r>
    <r>
      <rPr>
        <sz val="10"/>
        <color rgb="FFFF0000"/>
        <rFont val="Arial"/>
        <family val="2"/>
        <charset val="186"/>
      </rPr>
      <t>-</t>
    </r>
    <r>
      <rPr>
        <sz val="10"/>
        <rFont val="Arial"/>
        <family val="2"/>
        <charset val="186"/>
      </rPr>
      <t>2</t>
    </r>
  </si>
  <si>
    <r>
      <t>Template EU CQ4: Quality of non-performing exposures by geography</t>
    </r>
    <r>
      <rPr>
        <sz val="10"/>
        <rFont val="Arial"/>
        <family val="2"/>
        <charset val="186"/>
      </rPr>
      <t> </t>
    </r>
  </si>
  <si>
    <t>(Adjustment for temporary exemption of exposures to central banks (if applicable))</t>
  </si>
  <si>
    <t>Adjustment for derivative financial instruments</t>
  </si>
  <si>
    <t>Qualifying AT1 deductions that exceed the AT1 items of the institution (negative amount)</t>
  </si>
  <si>
    <t>Qualifying T2 deductions that exceed the T2 items of the institution (negative amount)</t>
  </si>
  <si>
    <t xml:space="preserve">Direct and indirect holdings of own funds and  eligible liabilities of financial sector entities where the institution does not have a significant investment in those entities (amount below 10% threshold and net of eligible short positions)   </t>
  </si>
  <si>
    <t>Deferred tax assets arising from temporary differences (amount below 17,65% threshold, net of related tax liability where the conditions in Article 38 (3) CRR are met)</t>
  </si>
  <si>
    <r>
      <t>Template EU-SEC1 - Securitisation exposures in the</t>
    </r>
    <r>
      <rPr>
        <b/>
        <strike/>
        <sz val="10"/>
        <rFont val="Arial"/>
        <family val="2"/>
        <charset val="186"/>
      </rPr>
      <t xml:space="preserve"> </t>
    </r>
    <r>
      <rPr>
        <b/>
        <sz val="10"/>
        <rFont val="Arial"/>
        <family val="2"/>
        <charset val="186"/>
      </rPr>
      <t>non-trading book</t>
    </r>
  </si>
  <si>
    <t>f </t>
  </si>
  <si>
    <r>
      <t>Performing loans to non- financial corporate clients, loans to retail and small business customers, and loans to sovereigns,</t>
    </r>
    <r>
      <rPr>
        <i/>
        <sz val="10"/>
        <color theme="9" tint="-0.249977111117893"/>
        <rFont val="Arial"/>
        <family val="2"/>
        <charset val="186"/>
      </rPr>
      <t xml:space="preserve"> </t>
    </r>
    <r>
      <rPr>
        <i/>
        <sz val="10"/>
        <color theme="1"/>
        <rFont val="Arial"/>
        <family val="2"/>
        <charset val="186"/>
      </rPr>
      <t>and PSEs, of which:</t>
    </r>
  </si>
  <si>
    <r>
      <t>NSFR derivative assets</t>
    </r>
    <r>
      <rPr>
        <sz val="10"/>
        <color theme="1"/>
        <rFont val="Arial"/>
        <family val="2"/>
        <charset val="186"/>
      </rPr>
      <t> </t>
    </r>
  </si>
  <si>
    <r>
      <rPr>
        <b/>
        <sz val="10"/>
        <color theme="1"/>
        <rFont val="Arial"/>
        <family val="2"/>
        <charset val="186"/>
      </rPr>
      <t>T</t>
    </r>
    <r>
      <rPr>
        <b/>
        <sz val="10"/>
        <color rgb="FF000000"/>
        <rFont val="Arial"/>
        <family val="2"/>
        <charset val="186"/>
      </rPr>
      <t>otal exposure measure</t>
    </r>
  </si>
  <si>
    <r>
      <t>Source based on reference numbers/letters of the balance sheet under the regulatory scope of consolidation</t>
    </r>
    <r>
      <rPr>
        <sz val="10"/>
        <rFont val="Arial"/>
        <family val="2"/>
        <charset val="186"/>
      </rPr>
      <t> </t>
    </r>
  </si>
  <si>
    <r>
      <t>Deferred tax assets arising from temporary differences (amount above 10% threshold, net of related tax liability where the conditions in Article 38</t>
    </r>
    <r>
      <rPr>
        <strike/>
        <sz val="10"/>
        <color rgb="FFFF0000"/>
        <rFont val="Arial"/>
        <family val="2"/>
        <charset val="186"/>
      </rPr>
      <t xml:space="preserve"> </t>
    </r>
    <r>
      <rPr>
        <sz val="10"/>
        <rFont val="Arial"/>
        <family val="2"/>
        <charset val="186"/>
      </rPr>
      <t>(3) CRR are met) (negative amount)</t>
    </r>
  </si>
  <si>
    <t>EU-56a </t>
  </si>
  <si>
    <r>
      <t>Capital ratios (as a percentage of risk</t>
    </r>
    <r>
      <rPr>
        <b/>
        <sz val="10"/>
        <rFont val="Arial"/>
        <family val="2"/>
        <charset val="186"/>
      </rPr>
      <t>-weighted</t>
    </r>
    <r>
      <rPr>
        <b/>
        <sz val="10"/>
        <color rgb="FF000000"/>
        <rFont val="Arial"/>
        <family val="2"/>
        <charset val="186"/>
      </rPr>
      <t xml:space="preserve"> exposure amount)</t>
    </r>
  </si>
  <si>
    <r>
      <t>Common Equity Tier</t>
    </r>
    <r>
      <rPr>
        <sz val="10"/>
        <color theme="1"/>
        <rFont val="Arial"/>
        <family val="2"/>
        <charset val="186"/>
      </rPr>
      <t> </t>
    </r>
    <r>
      <rPr>
        <sz val="10"/>
        <color rgb="FF000000"/>
        <rFont val="Arial"/>
        <family val="2"/>
        <charset val="186"/>
      </rPr>
      <t>1 ratio (%)</t>
    </r>
  </si>
  <si>
    <t>Cash and cash balances at central banks</t>
  </si>
  <si>
    <t>Loans to credit institutions</t>
  </si>
  <si>
    <t>Loans to public</t>
  </si>
  <si>
    <t>Other financial instruments</t>
  </si>
  <si>
    <t xml:space="preserve">Investments in subsidiaries </t>
  </si>
  <si>
    <t>Tangible assets</t>
  </si>
  <si>
    <t>Intangible assets</t>
  </si>
  <si>
    <t>Current income tax assets</t>
  </si>
  <si>
    <t>Deferred income tax assets</t>
  </si>
  <si>
    <t>Bank tax assets</t>
  </si>
  <si>
    <t>Non-current assets held for sale</t>
  </si>
  <si>
    <t>Deposits from credit institutions and central banks</t>
  </si>
  <si>
    <t>Deposits and borrowings from customers</t>
  </si>
  <si>
    <t>Debt securities issued</t>
  </si>
  <si>
    <t>Provisions</t>
  </si>
  <si>
    <t>Current income tax liabilities</t>
  </si>
  <si>
    <t>Deferred income tax liabilities</t>
  </si>
  <si>
    <t>Bank tax liability</t>
  </si>
  <si>
    <t>Discontinued operations</t>
  </si>
  <si>
    <t>Other liabilities</t>
  </si>
  <si>
    <t>Share capital</t>
  </si>
  <si>
    <t>Reserves and other capital components</t>
  </si>
  <si>
    <t>Retained earnings</t>
  </si>
  <si>
    <t>Latvia</t>
  </si>
  <si>
    <t>27</t>
  </si>
  <si>
    <t>2712</t>
  </si>
  <si>
    <t>3314</t>
  </si>
  <si>
    <t>35</t>
  </si>
  <si>
    <t>351</t>
  </si>
  <si>
    <t>3511</t>
  </si>
  <si>
    <t>3512</t>
  </si>
  <si>
    <t>3513</t>
  </si>
  <si>
    <t>3514</t>
  </si>
  <si>
    <t>4321</t>
  </si>
  <si>
    <t>091</t>
  </si>
  <si>
    <t>0910</t>
  </si>
  <si>
    <t>192</t>
  </si>
  <si>
    <t>1920</t>
  </si>
  <si>
    <t>2014</t>
  </si>
  <si>
    <t>352</t>
  </si>
  <si>
    <t>3521</t>
  </si>
  <si>
    <t>3522</t>
  </si>
  <si>
    <t>3523</t>
  </si>
  <si>
    <t>4612</t>
  </si>
  <si>
    <t>4671</t>
  </si>
  <si>
    <t>06</t>
  </si>
  <si>
    <t>061</t>
  </si>
  <si>
    <t>0610</t>
  </si>
  <si>
    <t>062</t>
  </si>
  <si>
    <t>0620</t>
  </si>
  <si>
    <t>Fossil fuel combustion</t>
  </si>
  <si>
    <t>08</t>
  </si>
  <si>
    <t>09</t>
  </si>
  <si>
    <t>2815</t>
  </si>
  <si>
    <t>29</t>
  </si>
  <si>
    <t>291</t>
  </si>
  <si>
    <t>2910</t>
  </si>
  <si>
    <t>292</t>
  </si>
  <si>
    <t>2920</t>
  </si>
  <si>
    <t>293</t>
  </si>
  <si>
    <t>2932</t>
  </si>
  <si>
    <t>3030</t>
  </si>
  <si>
    <t>3316</t>
  </si>
  <si>
    <t>511</t>
  </si>
  <si>
    <t>5110</t>
  </si>
  <si>
    <t>512</t>
  </si>
  <si>
    <t>5121</t>
  </si>
  <si>
    <t>5223</t>
  </si>
  <si>
    <t>301</t>
  </si>
  <si>
    <t>3011</t>
  </si>
  <si>
    <t>3012</t>
  </si>
  <si>
    <t>3315</t>
  </si>
  <si>
    <t>50</t>
  </si>
  <si>
    <t>501</t>
  </si>
  <si>
    <t>5010</t>
  </si>
  <si>
    <t>502</t>
  </si>
  <si>
    <t>5020</t>
  </si>
  <si>
    <t>5222</t>
  </si>
  <si>
    <t>5224</t>
  </si>
  <si>
    <t>5229</t>
  </si>
  <si>
    <t>235</t>
  </si>
  <si>
    <t>2351</t>
  </si>
  <si>
    <t>2352</t>
  </si>
  <si>
    <t>236</t>
  </si>
  <si>
    <t>2361</t>
  </si>
  <si>
    <t>2363</t>
  </si>
  <si>
    <t>2364</t>
  </si>
  <si>
    <t>0811</t>
  </si>
  <si>
    <t>089</t>
  </si>
  <si>
    <t>24</t>
  </si>
  <si>
    <t>241</t>
  </si>
  <si>
    <t>2410</t>
  </si>
  <si>
    <t>242</t>
  </si>
  <si>
    <t>2420</t>
  </si>
  <si>
    <t>2434</t>
  </si>
  <si>
    <t>244</t>
  </si>
  <si>
    <t>2442</t>
  </si>
  <si>
    <t>2444</t>
  </si>
  <si>
    <t>2445</t>
  </si>
  <si>
    <t>245</t>
  </si>
  <si>
    <t>2451</t>
  </si>
  <si>
    <t>2452</t>
  </si>
  <si>
    <t>25</t>
  </si>
  <si>
    <t>251</t>
  </si>
  <si>
    <t>2511</t>
  </si>
  <si>
    <t>4672</t>
  </si>
  <si>
    <t>05</t>
  </si>
  <si>
    <t>051</t>
  </si>
  <si>
    <t>0510</t>
  </si>
  <si>
    <t>052</t>
  </si>
  <si>
    <t>0520</t>
  </si>
  <si>
    <t>07</t>
  </si>
  <si>
    <t>072</t>
  </si>
  <si>
    <t>0729</t>
  </si>
  <si>
    <t>Lithuania</t>
  </si>
  <si>
    <t>Estonia</t>
  </si>
  <si>
    <t>Template EU MR1 - Market risk under the standardised approach</t>
  </si>
  <si>
    <t>Outright products</t>
  </si>
  <si>
    <t>Interest rate risk (general and specific)</t>
  </si>
  <si>
    <t>Equity risk (general and specific)</t>
  </si>
  <si>
    <t>Foreign exchange risk</t>
  </si>
  <si>
    <t xml:space="preserve">Commodity risk </t>
  </si>
  <si>
    <t>Options</t>
  </si>
  <si>
    <t>Simplified approach</t>
  </si>
  <si>
    <t>Delta-plus approach</t>
  </si>
  <si>
    <t>Scenario approach</t>
  </si>
  <si>
    <r>
      <t xml:space="preserve">Securitisation </t>
    </r>
    <r>
      <rPr>
        <sz val="10"/>
        <color theme="1"/>
        <rFont val="Arial"/>
        <family val="2"/>
      </rPr>
      <t>(specific risk)</t>
    </r>
  </si>
  <si>
    <t xml:space="preserve"> &gt;100% to &lt;1250% RW</t>
  </si>
  <si>
    <t xml:space="preserve"> &gt;50% to 100% RW</t>
  </si>
  <si>
    <t xml:space="preserve">EU KM2: Key metrics - MREL and, where applicable, G-SII requirement for own funds and eligible liabilities  </t>
  </si>
  <si>
    <t>Minimum requirement for own funds and eligible liabilities (MREL)</t>
  </si>
  <si>
    <t>G-SII Requirement for own funds and eligible liabilities  (TLAC)</t>
  </si>
  <si>
    <t>Own funds and eligible liabilities, ratios and components</t>
  </si>
  <si>
    <t>1</t>
  </si>
  <si>
    <t xml:space="preserve">Own funds and eligible liabilities </t>
  </si>
  <si>
    <t>EU-1a</t>
  </si>
  <si>
    <t xml:space="preserve">Of which own funds and subordinated liabilities </t>
  </si>
  <si>
    <t>2</t>
  </si>
  <si>
    <t>Total risk exposure amount of the resolution group (TREA)</t>
  </si>
  <si>
    <t>3</t>
  </si>
  <si>
    <t>Own funds and eligible liabilities as a percentage of the TREA</t>
  </si>
  <si>
    <t>4</t>
  </si>
  <si>
    <t>Total exposure measure (TEM) of the resolution group</t>
  </si>
  <si>
    <t>5</t>
  </si>
  <si>
    <t>Own funds and eligible liabilities as percentage of the TEM</t>
  </si>
  <si>
    <t xml:space="preserve">Of which own funds or subordinated liabilities </t>
  </si>
  <si>
    <t>Does the subordination exemption in Article 72b(4) of Regulation (EU) No 575/2013 apply? (5% exemption)</t>
  </si>
  <si>
    <t>Aggregate amount of permitted non-subordinated eligible liabilities instruments if the subordination discretion in accordance with Article 72b(3) of Regulation (EU) No 575/2013 is applied (max 3.5% exemption)</t>
  </si>
  <si>
    <t>6c</t>
  </si>
  <si>
    <t>MREL expressed as a percentage of the TREA</t>
  </si>
  <si>
    <t xml:space="preserve">Of which to be met with own funds or subordinated liabilities </t>
  </si>
  <si>
    <t>MREL expressed as a percentage of the TEM</t>
  </si>
  <si>
    <t>Of which to be met with own funds or subordinated liabilities</t>
  </si>
  <si>
    <t>EU KM2</t>
  </si>
  <si>
    <r>
      <t xml:space="preserve">If a capped subordination exemption applies in accordance with Article 72b (3) of Regulation (EU) No 575/2013, the amount of funding issued that ranks </t>
    </r>
    <r>
      <rPr>
        <i/>
        <sz val="10"/>
        <rFont val="Arial"/>
        <family val="2"/>
        <charset val="186"/>
      </rPr>
      <t>pari passu</t>
    </r>
    <r>
      <rPr>
        <sz val="10"/>
        <rFont val="Arial"/>
        <family val="2"/>
        <charset val="186"/>
      </rPr>
      <t xml:space="preserve"> with excluded liabilities and that is recognised under row 1, divided by funding issued that ranks </t>
    </r>
    <r>
      <rPr>
        <i/>
        <sz val="10"/>
        <rFont val="Arial"/>
        <family val="2"/>
        <charset val="186"/>
      </rPr>
      <t>pari passu</t>
    </r>
    <r>
      <rPr>
        <sz val="10"/>
        <rFont val="Arial"/>
        <family val="2"/>
        <charset val="186"/>
      </rPr>
      <t xml:space="preserve"> with excluded liabilities and that would be recognised under row 1 if no cap was applied (%)</t>
    </r>
  </si>
  <si>
    <t>Scope of consolidation: consolidated</t>
  </si>
  <si>
    <t>(Exposures excluded from the total exposure measure in accordance with point (c ) and point (ca) of Article 429a(1) CRR)</t>
  </si>
  <si>
    <t>Germany</t>
  </si>
  <si>
    <t>United States</t>
  </si>
  <si>
    <t>Netherlands</t>
  </si>
  <si>
    <t xml:space="preserve">In template "EU LIQ1" the disclosed LCR information is calculated as the simple average of months-end observations over the twelve months preceding the end of each quarter. In other LCR disclosures and reports non-average end of the month figures may be disclosed. Non-average and end of the month figures will not reconcile. </t>
  </si>
  <si>
    <t>Information on the composition of own funds and eligible liabilities, their maturity and main features, as well as the ranking of eligible liabilities in the creditor hierarchy, in accordance with points (a) and (b) of Article 437a of Regulation (EU) No 575/2013, is disclosed in the note "Debt securities issued" of the last published annual report.</t>
  </si>
  <si>
    <t>* The national supervisory authority determines TSCR on a risk-by-risk basis, using supervisory judgement, the outcome of supervisory benchmarking, ICAAP calculations and other relevant inputs. The additional pillar 2 capital requirement is re-assessed annually by the FCMC. The Group is required to cover 56% of the TSCR with Common Equity Tier 1 capital, 75% with Tier 1 capital and 100% with Total Capital.</t>
  </si>
  <si>
    <t>In template "EU CR1" the disclosed information on Non-performing exposures and Accumulated impairment do not reflect separate allocation of a purchased or originated credit-impaired financial assets’ amount. Therefore, total amounts do not reconcile with related subsections.</t>
  </si>
  <si>
    <t>In accordance with the EC 1152/2014 foreign exposures, whose aggregate does not exceed 2% of the aggregate of the general credit, trading book and securitisation exposures of that institution are allocated to an institution's home member state. The Article 140.4 of the 2013/36/EU requires only relevant credit exposures of the institution to be included in the countercyclical capital buffer calculating.</t>
  </si>
  <si>
    <t>Part of the exposures reported, relate to Kaleido Privatbank AG which as of the period end was classified as discountinued operations and was sold in July 2025. The sale of Kaleido Privatbank AG is a further step in Citadele's strategy to concentrate on its core activities in the Baltics and support local economies.</t>
  </si>
  <si>
    <t>Maturity is reported based on the gross amounts and (as per regulatory requirements) based on the final maturity of the exposure and not the contractual maturity which would be more consistent with the actual expected repayment cash flows.</t>
  </si>
  <si>
    <t>** NACE code based, not considering any mitigating aspects or for example for “D35.11 - Production of electricity” whether electricity is generated with renewables or from fossil sources.</t>
  </si>
  <si>
    <t xml:space="preserve">*** Point in Time (PiT) distance to 2030 </t>
  </si>
  <si>
    <t>NZE2050 scenario in %  (for each metric)</t>
  </si>
  <si>
    <t>Template</t>
  </si>
  <si>
    <t>Disclosure of overview of risk management, key prudential metrics and RWA</t>
  </si>
  <si>
    <t>Disclosure of own funds</t>
  </si>
  <si>
    <t>Disclosure of countercyclical capital buffers</t>
  </si>
  <si>
    <t>Disclosure of leverage ratio</t>
  </si>
  <si>
    <t>Disclosure of liquidity requirements</t>
  </si>
  <si>
    <t>Disclosure of credit risk quality</t>
  </si>
  <si>
    <t>Disclosure of credit risk mitigation techniques</t>
  </si>
  <si>
    <t>Disclosure of credit risk SA</t>
  </si>
  <si>
    <t>Disclosure of counterparty credit risk</t>
  </si>
  <si>
    <t>Disclosure of exposures to securitisation positions</t>
  </si>
  <si>
    <t>Disclosure of market risk</t>
  </si>
  <si>
    <t>Disclosure of interest rate risk of non-trading book activities</t>
  </si>
  <si>
    <t>Disclosure of prudential disclosures on ESG risks</t>
  </si>
  <si>
    <t>Disclosure of MREL TLAC</t>
  </si>
  <si>
    <t>AS Citadele banka</t>
  </si>
  <si>
    <t>Name</t>
  </si>
  <si>
    <t>EU OV1</t>
  </si>
  <si>
    <t>EU KM1</t>
  </si>
  <si>
    <t>EU CC1</t>
  </si>
  <si>
    <t>EU CC2</t>
  </si>
  <si>
    <t>EU CCyB1</t>
  </si>
  <si>
    <t>EU CCyB2</t>
  </si>
  <si>
    <t>EU LR1</t>
  </si>
  <si>
    <t>EU LR2</t>
  </si>
  <si>
    <t>EU LR3</t>
  </si>
  <si>
    <t>EU LIQ1</t>
  </si>
  <si>
    <t>EU LIQ2</t>
  </si>
  <si>
    <t>EU CR1</t>
  </si>
  <si>
    <t>EU CQ1</t>
  </si>
  <si>
    <t>EU CQ4</t>
  </si>
  <si>
    <t>EU CQ5</t>
  </si>
  <si>
    <t>EU CR3</t>
  </si>
  <si>
    <t>EU CR5</t>
  </si>
  <si>
    <t>EU CCR1</t>
  </si>
  <si>
    <t>EU MR1</t>
  </si>
  <si>
    <t>EU IRRBB1</t>
  </si>
  <si>
    <t>EU CR1-A</t>
  </si>
  <si>
    <t>EU CR4</t>
  </si>
  <si>
    <t>EU CCR3</t>
  </si>
  <si>
    <t>EU SEC1</t>
  </si>
  <si>
    <t>EU SEC3</t>
  </si>
  <si>
    <t>EU SEC5</t>
  </si>
  <si>
    <t>Template 3</t>
  </si>
  <si>
    <t>Template 4</t>
  </si>
  <si>
    <t>Template 5</t>
  </si>
  <si>
    <t>Template 6</t>
  </si>
  <si>
    <t>Template 7</t>
  </si>
  <si>
    <t>Template 8</t>
  </si>
  <si>
    <t>Template 10</t>
  </si>
  <si>
    <t>Template 2</t>
  </si>
  <si>
    <t>Template 1</t>
  </si>
  <si>
    <t>Overview of total risk exposure amounts</t>
  </si>
  <si>
    <t>Key metrics template</t>
  </si>
  <si>
    <t>Composition of regulatory own funds</t>
  </si>
  <si>
    <t>Reconciliation of regulatory own funds to balance sheet in the audited financial statements</t>
  </si>
  <si>
    <t>Geographical distribution of credit exposures relevant for the calculation of the countercyclical buffer</t>
  </si>
  <si>
    <t>Amount of institution-specific countercyclical capital buffer</t>
  </si>
  <si>
    <t>LRSum: Summary reconciliation of accounting assets and leverage ratio exposures</t>
  </si>
  <si>
    <t>LRCom: Leverage ratio common disclosure</t>
  </si>
  <si>
    <t>LRSpl: Split-up of on balance sheet exposures (excluding derivatives, SFTs and exempted exposures)</t>
  </si>
  <si>
    <t>Quantitative information of LCR</t>
  </si>
  <si>
    <t xml:space="preserve">Net Stable Funding Ratio </t>
  </si>
  <si>
    <t>Performing and non-performing exposures and related provisions</t>
  </si>
  <si>
    <t>Maturity of exposures</t>
  </si>
  <si>
    <t>Credit quality of forborne exposures</t>
  </si>
  <si>
    <t>Quality of non-performing exposures by geography </t>
  </si>
  <si>
    <t>Credit quality of loans and advances by industry</t>
  </si>
  <si>
    <t>CRM techniques overview:  Disclosure of the use of credit risk mitigation techniques</t>
  </si>
  <si>
    <t>Standardised approach – Credit risk exposure and CRM effects</t>
  </si>
  <si>
    <t>Standardised approach</t>
  </si>
  <si>
    <t>Analysis of CCR exposure by approach</t>
  </si>
  <si>
    <t>Standardised approach – CCR exposures by regulatory exposure class and risk weights</t>
  </si>
  <si>
    <t>Securitisation exposures in the non-trading book</t>
  </si>
  <si>
    <t>Securitisation exposures in the non-trading book and associated regulatory capital requirements - institution acting as originator or as sponsor</t>
  </si>
  <si>
    <t>Exposures securitised by the institution - Exposures in default and specific credit risk adjustments</t>
  </si>
  <si>
    <t>Market risk under the standardised approach</t>
  </si>
  <si>
    <t>Interest rate risks of non-trading book activities</t>
  </si>
  <si>
    <t>Banking book- Indicators of potential climate Change transition risk: Credit quality of exposures by sector, emissions and residual maturity</t>
  </si>
  <si>
    <t>Banking book - Indicators of potential climate change transition risk: Loans collateralised by immovable property - Energy efficiency of the collateral</t>
  </si>
  <si>
    <t>Banking book - Indicators of potential climate change transition risk: Alignment metrics</t>
  </si>
  <si>
    <t>Banking book - Indicators of potential climate change transition risk: Exposures to top 20 carbon-intensive firms</t>
  </si>
  <si>
    <t>Banking book - Indicators of potential climate change physical risk: Exposures subject to physical risk</t>
  </si>
  <si>
    <t xml:space="preserve">Key metrics - MREL and, where applicable, G-SII Requirement for own funds and eligible liabilities  </t>
  </si>
  <si>
    <t xml:space="preserve">Of which secured by collateral </t>
  </si>
  <si>
    <t>Of which secured by financial guarantees</t>
  </si>
  <si>
    <t>Of which secured by credit derivatives</t>
  </si>
  <si>
    <t>Average tonnes of CO2 per passenger-km
Average gCO₂/MJ 
and
Average share of high carbon technologies (ICE)</t>
  </si>
  <si>
    <t>Average tonnes of CO2 per MWh 
and 
Average share of high carbon technologies (oil, gas, coal)</t>
  </si>
  <si>
    <t>Average tonnes of CO2 per tonne of output
and
Average share of high carbon technologies (ICE)</t>
  </si>
  <si>
    <t>Average tonnes of CO2 per passenger-km
and
Average share of high carbon technologies (ICE)</t>
  </si>
  <si>
    <r>
      <t>Average ton</t>
    </r>
    <r>
      <rPr>
        <sz val="10"/>
        <rFont val="Arial"/>
        <family val="2"/>
        <charset val="186"/>
      </rPr>
      <t>s o</t>
    </r>
    <r>
      <rPr>
        <sz val="10"/>
        <color theme="1"/>
        <rFont val="Arial"/>
        <family val="2"/>
        <charset val="186"/>
      </rPr>
      <t>f CO2 per GJ
and
Average share of high carbon technologies (ICE)</t>
    </r>
  </si>
  <si>
    <t>Average tons pf CO2 per GJ
and
Average share of high carbon technologies (ICE)</t>
  </si>
  <si>
    <t>for the six months ended 30 June 2026</t>
  </si>
  <si>
    <t>The limited availability of EPC data remains a key challenge, as only a relatively small proportion of properties have been assigned EPC labels. Furthermore, the population of properties with available EPC certificates is skewed towards newer buildings, which limits the reliability of extrapolating these data for the estimation of energy classes across the broader portfolio.
Unbuilt land pledged as collateral is assigned an estimated energy performance score of 0 kWh/m². Properties with expired EPC certificates are excluded from the “EPC label of collateral” disclosure. However, they are included in the estimated “EP score in kWh/m²” disclosure, based on the information contained in the expired EPC certificates.</t>
  </si>
  <si>
    <t>Citadele’s assessment of physical risk is performed semi-annually for real estate collateral pledged as security for loans originated by the Group. The assessment considers eight climate hazards and evaluates the potential impacts of riverine flooding, coastal flooding, water stress, drought, extreme heat, wildfire, earthquake, landslide. Where feasible, the assessment is performed at the individual property address level.
Climate-related hazards are classified into acute and chronic risk categories in accordance with the mapping provided in Annex A of the EU Taxonomy Climate Delegated Act. The most significant physical risk categories, assessed as medium-high risk and above, are riverine flood, drought, and water stress.
Although the assessment indicates a medium-high or higher level of drought and water stress risk for a large share of the real estate portfolio, Citadele currently considers these risks to be material only for the agriculture and forestry sectors. The current availability of collateral location data exceeds 90%. A medium risk level is assigned to collateral with missing geographical coordinates.
The physical risk assessment covers exposures collateralised by immovable property, but does not capture other potential sources of physical risk exposure, such as the locations of income-generating facilities that are not pledged as collateral. Consequently, physical risk is not disclosed by sector, as the currently available data do not provide sufficient information on all potentially affected locations.
Furthermore, even for exposures collateralised by immovable property, the current methodology has certain limitations. It does not consider other credit risk mitigation factors associated with the exposure beyond the pledged collateral, nor does it account for property-specific physical risk adaptation or mitigation measures that may reduce the vulnerability of individual assets.</t>
  </si>
  <si>
    <r>
      <t>Liabilities</t>
    </r>
    <r>
      <rPr>
        <i/>
        <sz val="10"/>
        <color rgb="FF000000"/>
        <rFont val="Arial"/>
        <family val="2"/>
        <charset val="186"/>
      </rPr>
      <t xml:space="preserve"> — Breakdown by liability clases according to the balance sheet in the published financial statements</t>
    </r>
  </si>
  <si>
    <r>
      <t xml:space="preserve">Assets </t>
    </r>
    <r>
      <rPr>
        <sz val="10"/>
        <color rgb="FF000000"/>
        <rFont val="Arial"/>
        <family val="2"/>
        <charset val="186"/>
      </rPr>
      <t>—</t>
    </r>
    <r>
      <rPr>
        <b/>
        <sz val="10"/>
        <color rgb="FF000000"/>
        <rFont val="Arial"/>
        <family val="2"/>
        <charset val="186"/>
      </rPr>
      <t xml:space="preserve"> </t>
    </r>
    <r>
      <rPr>
        <i/>
        <sz val="10"/>
        <color rgb="FF000000"/>
        <rFont val="Arial"/>
        <family val="2"/>
        <charset val="186"/>
      </rPr>
      <t>Breakdown by asset clases according to the balance sheet in the published financial statements</t>
    </r>
  </si>
  <si>
    <t>Pillar 3 Disclosures – Quantitative Templates</t>
  </si>
  <si>
    <t>Summary of key performance indicators (KPIs) on the Taxonomy-aligned exposures *</t>
  </si>
  <si>
    <t>Mitigating actions: Assets for the calculation of GAR *</t>
  </si>
  <si>
    <t>GAR (%) *</t>
  </si>
  <si>
    <t>Other climate change mitigating actions that are not covered in Regulation (EU) 2020/852 *</t>
  </si>
  <si>
    <t xml:space="preserve">For counterparties among the top 20 carbon emitting companies in the world. As at the end of June 2026, Citadele had no exposures to the top 20 most polluting companies and their subsidiaries. </t>
  </si>
  <si>
    <t>Total gross carrying amount amount</t>
  </si>
  <si>
    <t/>
  </si>
  <si>
    <t>0.00%</t>
  </si>
  <si>
    <t>-</t>
  </si>
  <si>
    <t>Line E01 in template EU CC2</t>
  </si>
  <si>
    <t>Part of line E03 in template EU CC2</t>
  </si>
  <si>
    <t>Part of line E02 in template EU CC2</t>
  </si>
  <si>
    <t>Part of line A10 in template EU CC2</t>
  </si>
  <si>
    <t>Line A12 in template EU CC2</t>
  </si>
  <si>
    <t> Part of line L03 in template EU CC2</t>
  </si>
  <si>
    <t>Partially line 8 in template EU CC1</t>
  </si>
  <si>
    <t>Line 10 in template EU CC1</t>
  </si>
  <si>
    <t>Partially line 46 in template EU CC1</t>
  </si>
  <si>
    <t>Line 1 in template EU CC1</t>
  </si>
  <si>
    <t>Partially line 3 in template EU CC1</t>
  </si>
  <si>
    <t>Partially line 2 in template EU CC1</t>
  </si>
  <si>
    <t>LITHUANIA</t>
  </si>
  <si>
    <t>LATVIA</t>
  </si>
  <si>
    <t>ESTONIA</t>
  </si>
  <si>
    <t>UNITED STATES</t>
  </si>
  <si>
    <t>AUSTRIA</t>
  </si>
  <si>
    <t>NETHERLANDS</t>
  </si>
  <si>
    <t>MALAYSIA</t>
  </si>
  <si>
    <t>FINLAND</t>
  </si>
  <si>
    <t>RUSSIAN FEDERATION</t>
  </si>
  <si>
    <t>UZBEKISTAN</t>
  </si>
  <si>
    <t>UNITED KINGDOM</t>
  </si>
  <si>
    <t>AUSTRALIA</t>
  </si>
  <si>
    <t>GERMANY</t>
  </si>
  <si>
    <t>BELGIUM</t>
  </si>
  <si>
    <t>CYPRUS</t>
  </si>
  <si>
    <t>ARMENIA</t>
  </si>
  <si>
    <t>NORWAY</t>
  </si>
  <si>
    <t>KAZAKHSTAN</t>
  </si>
  <si>
    <t>CZECH REPUBLIC</t>
  </si>
  <si>
    <t>IRELAND</t>
  </si>
  <si>
    <t>UNITED ARAB EMIRATES</t>
  </si>
  <si>
    <t>LUXEMBOURG</t>
  </si>
  <si>
    <t>POLAND</t>
  </si>
  <si>
    <t>UKRAINE</t>
  </si>
  <si>
    <t>FRANCE</t>
  </si>
  <si>
    <t>AZERBAIJAN</t>
  </si>
  <si>
    <t>CANADA</t>
  </si>
  <si>
    <t>INDONESIA</t>
  </si>
  <si>
    <t>BELARUS</t>
  </si>
  <si>
    <t>MAURITIUS</t>
  </si>
  <si>
    <t>KYRGYZSTAN</t>
  </si>
  <si>
    <t>TAJIKISTAN</t>
  </si>
  <si>
    <t>SPAIN</t>
  </si>
  <si>
    <t>INDIA</t>
  </si>
  <si>
    <t>GEORGIA</t>
  </si>
  <si>
    <t>MOLDOVA, REPUBLIC OF</t>
  </si>
  <si>
    <t>ITALY</t>
  </si>
  <si>
    <t>SLOVENIA</t>
  </si>
  <si>
    <t>ISRAEL</t>
  </si>
  <si>
    <t>TURKEY</t>
  </si>
  <si>
    <t>DENMARK</t>
  </si>
  <si>
    <t>CROATIA</t>
  </si>
  <si>
    <t>TURKMENISTAN</t>
  </si>
  <si>
    <t>NIGERIA</t>
  </si>
  <si>
    <t>SRI LANKA</t>
  </si>
  <si>
    <t>ROMANIA</t>
  </si>
  <si>
    <t>BULGARIA</t>
  </si>
  <si>
    <t>SWEDEN</t>
  </si>
  <si>
    <t>CHINA</t>
  </si>
  <si>
    <t>NEPAL</t>
  </si>
  <si>
    <t>MARSHALL ISLANDS</t>
  </si>
  <si>
    <t>Full phased-in definition</t>
  </si>
  <si>
    <t>1.4</t>
  </si>
  <si>
    <t>* Not disclosed as per EBA No-Action Letter.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</si>
</sst>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 #,##0.00_-;_-* &quot;-&quot;??_-;_-@_-"/>
    <numFmt numFmtId="165" formatCode="_-* #,##0_-;\-* #,##0_-;_-* &quot;-&quot;??_-;_-@_-"/>
    <numFmt numFmtId="166" formatCode="0.0%"/>
    <numFmt numFmtId="167" formatCode="_-* #,##0_-;_-* \(#,##0\)_-;_-* &quot;-&quot;??_-;_-@_-"/>
    <numFmt numFmtId="168" formatCode="_-* #,##0.0_-;_-* \(#,##0.0\)_-;_-* &quot;-&quot;??_-;_-@_-"/>
    <numFmt numFmtId="169" formatCode="_-* #,##0.00\ _€_-;\-* #,##0.00\ _€_-;_-* &quot;-&quot;??\ _€_-;_-@_-"/>
  </numFmts>
  <fonts count="47">
    <font>
      <sz val="11"/>
      <color theme="1"/>
      <name val="Calibri"/>
      <family val="2"/>
      <scheme val="minor"/>
    </font>
    <font>
      <b/>
      <sz val="20"/>
      <name val="Arial"/>
      <family val="2"/>
    </font>
    <font>
      <sz val="10"/>
      <name val="Arial"/>
      <family val="2"/>
    </font>
    <font>
      <b/>
      <sz val="12"/>
      <name val="Arial"/>
      <family val="2"/>
    </font>
    <font>
      <u/>
      <sz val="11"/>
      <color theme="10"/>
      <name val="Calibri"/>
      <family val="2"/>
      <scheme val="minor"/>
    </font>
    <font>
      <b/>
      <sz val="11"/>
      <color theme="9"/>
      <name val="Calibri"/>
      <family val="2"/>
      <scheme val="minor"/>
    </font>
    <font>
      <sz val="11"/>
      <color theme="1"/>
      <name val="Calibri"/>
      <family val="2"/>
      <scheme val="minor"/>
    </font>
    <font>
      <sz val="9"/>
      <color rgb="FFFF0000"/>
      <name val="Calibri"/>
      <family val="2"/>
      <scheme val="minor"/>
    </font>
    <font>
      <strike/>
      <sz val="9"/>
      <color rgb="FFFF0000"/>
      <name val="Calibri"/>
      <family val="2"/>
      <scheme val="minor"/>
    </font>
    <font>
      <sz val="11"/>
      <color theme="1"/>
      <name val="Calibri"/>
      <family val="2"/>
      <charset val="238"/>
      <scheme val="minor"/>
    </font>
    <font>
      <i/>
      <strike/>
      <sz val="11"/>
      <color rgb="FFFF0000"/>
      <name val="Calibri"/>
      <family val="2"/>
      <scheme val="minor"/>
    </font>
    <font>
      <b/>
      <sz val="10"/>
      <name val="Arial"/>
      <family val="2"/>
    </font>
    <font>
      <sz val="11"/>
      <color theme="1"/>
      <name val="Segoe UI"/>
      <family val="2"/>
    </font>
    <font>
      <b/>
      <sz val="10"/>
      <color theme="1"/>
      <name val="Arial"/>
      <family val="2"/>
      <charset val="186"/>
    </font>
    <font>
      <sz val="10"/>
      <name val="Arial"/>
      <family val="2"/>
      <charset val="186"/>
    </font>
    <font>
      <b/>
      <sz val="10"/>
      <name val="Arial"/>
      <family val="2"/>
      <charset val="186"/>
    </font>
    <font>
      <sz val="10"/>
      <color theme="1"/>
      <name val="Arial"/>
      <family val="2"/>
      <charset val="186"/>
    </font>
    <font>
      <sz val="10"/>
      <color rgb="FFFF0000"/>
      <name val="Arial"/>
      <family val="2"/>
      <charset val="186"/>
    </font>
    <font>
      <i/>
      <sz val="10"/>
      <color theme="1"/>
      <name val="Arial"/>
      <family val="2"/>
      <charset val="186"/>
    </font>
    <font>
      <strike/>
      <sz val="10"/>
      <name val="Arial"/>
      <family val="2"/>
      <charset val="186"/>
    </font>
    <font>
      <i/>
      <sz val="10"/>
      <name val="Arial"/>
      <family val="2"/>
      <charset val="186"/>
    </font>
    <font>
      <u/>
      <sz val="10"/>
      <color rgb="FF008080"/>
      <name val="Arial"/>
      <family val="2"/>
      <charset val="186"/>
    </font>
    <font>
      <b/>
      <sz val="10"/>
      <color rgb="FF2F5773"/>
      <name val="Arial"/>
      <family val="2"/>
      <charset val="186"/>
    </font>
    <font>
      <u/>
      <sz val="10"/>
      <color theme="10"/>
      <name val="Arial"/>
      <family val="2"/>
      <charset val="186"/>
    </font>
    <font>
      <b/>
      <u/>
      <sz val="10"/>
      <name val="Arial"/>
      <family val="2"/>
      <charset val="186"/>
    </font>
    <font>
      <b/>
      <u/>
      <sz val="10"/>
      <color theme="1"/>
      <name val="Arial"/>
      <family val="2"/>
      <charset val="186"/>
    </font>
    <font>
      <b/>
      <strike/>
      <sz val="10"/>
      <name val="Arial"/>
      <family val="2"/>
      <charset val="186"/>
    </font>
    <font>
      <sz val="10"/>
      <color rgb="FF0070C0"/>
      <name val="Arial"/>
      <family val="2"/>
      <charset val="186"/>
    </font>
    <font>
      <strike/>
      <sz val="10"/>
      <color rgb="FFFF0000"/>
      <name val="Arial"/>
      <family val="2"/>
      <charset val="186"/>
    </font>
    <font>
      <sz val="10"/>
      <color rgb="FF000000"/>
      <name val="Arial"/>
      <family val="2"/>
      <charset val="186"/>
    </font>
    <font>
      <b/>
      <sz val="10"/>
      <color rgb="FF000000"/>
      <name val="Arial"/>
      <family val="2"/>
      <charset val="186"/>
    </font>
    <font>
      <b/>
      <sz val="10"/>
      <color rgb="FFFF0000"/>
      <name val="Arial"/>
      <family val="2"/>
      <charset val="186"/>
    </font>
    <font>
      <b/>
      <i/>
      <sz val="10"/>
      <color theme="1"/>
      <name val="Arial"/>
      <family val="2"/>
      <charset val="186"/>
    </font>
    <font>
      <i/>
      <sz val="10"/>
      <color rgb="FF000000"/>
      <name val="Arial"/>
      <family val="2"/>
      <charset val="186"/>
    </font>
    <font>
      <b/>
      <i/>
      <sz val="10"/>
      <name val="Arial"/>
      <family val="2"/>
      <charset val="186"/>
    </font>
    <font>
      <i/>
      <sz val="10"/>
      <color theme="9" tint="-0.249977111117893"/>
      <name val="Arial"/>
      <family val="2"/>
      <charset val="186"/>
    </font>
    <font>
      <i/>
      <sz val="10"/>
      <color rgb="FFAA322F"/>
      <name val="Arial"/>
      <family val="2"/>
      <charset val="186"/>
    </font>
    <font>
      <b/>
      <sz val="10"/>
      <color rgb="FFAA322F"/>
      <name val="Arial"/>
      <family val="2"/>
      <charset val="186"/>
    </font>
    <font>
      <b/>
      <sz val="12"/>
      <color theme="1"/>
      <name val="Arial"/>
      <family val="2"/>
    </font>
    <font>
      <sz val="10"/>
      <color theme="1"/>
      <name val="Arial"/>
      <family val="2"/>
    </font>
    <font>
      <sz val="10"/>
      <color rgb="FF000000"/>
      <name val="Arial"/>
      <family val="2"/>
    </font>
    <font>
      <b/>
      <sz val="10"/>
      <color rgb="FF000000"/>
      <name val="Arial"/>
      <family val="2"/>
    </font>
    <font>
      <b/>
      <sz val="10"/>
      <color theme="1"/>
      <name val="Arial"/>
      <family val="2"/>
    </font>
    <font>
      <b/>
      <sz val="10"/>
      <color rgb="FF800000"/>
      <name val="Arial"/>
      <family val="2"/>
      <charset val="186"/>
    </font>
    <font>
      <b/>
      <sz val="26"/>
      <color rgb="FF800000"/>
      <name val="FS Me"/>
      <charset val="186"/>
    </font>
    <font>
      <b/>
      <sz val="14"/>
      <color rgb="FF800000"/>
      <name val="FS Me"/>
      <charset val="186"/>
    </font>
    <font>
      <b/>
      <sz val="24"/>
      <color rgb="FF800000"/>
      <name val="FS Me"/>
      <charset val="186"/>
    </font>
  </fonts>
  <fills count="9">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bgColor indexed="64"/>
      </patternFill>
    </fill>
    <fill>
      <patternFill patternType="solid">
        <fgColor indexed="22"/>
        <bgColor indexed="64"/>
      </patternFill>
    </fill>
    <fill>
      <patternFill patternType="solid">
        <fgColor theme="0" tint="-4.9989318521683403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medium">
        <color indexed="64"/>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499984740745262"/>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499984740745262"/>
      </top>
      <bottom style="thin">
        <color theme="0" tint="-0.499984740745262"/>
      </bottom>
      <diagonal/>
    </border>
    <border>
      <left style="thin">
        <color theme="0" tint="-0.24994659260841701"/>
      </left>
      <right style="thin">
        <color theme="0" tint="-0.24994659260841701"/>
      </right>
      <top/>
      <bottom style="thin">
        <color theme="0" tint="-0.499984740745262"/>
      </bottom>
      <diagonal/>
    </border>
    <border>
      <left style="thin">
        <color theme="0" tint="-0.24994659260841701"/>
      </left>
      <right style="thin">
        <color theme="0" tint="-0.24994659260841701"/>
      </right>
      <top style="thin">
        <color theme="0" tint="-0.499984740745262"/>
      </top>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style="thin">
        <color theme="0" tint="-0.24994659260841701"/>
      </top>
      <bottom/>
      <diagonal/>
    </border>
  </borders>
  <cellStyleXfs count="20">
    <xf numFmtId="0" fontId="0" fillId="0" borderId="0"/>
    <xf numFmtId="0" fontId="1" fillId="2" borderId="2" applyNumberFormat="0" applyFill="0" applyBorder="0" applyAlignment="0" applyProtection="0">
      <alignment horizontal="left"/>
    </xf>
    <xf numFmtId="0" fontId="2" fillId="0" borderId="0">
      <alignment vertical="center"/>
    </xf>
    <xf numFmtId="0" fontId="2" fillId="0" borderId="0">
      <alignment vertical="center"/>
    </xf>
    <xf numFmtId="0" fontId="3" fillId="0" borderId="0" applyNumberFormat="0" applyFill="0" applyBorder="0" applyAlignment="0" applyProtection="0"/>
    <xf numFmtId="3" fontId="2" fillId="3" borderId="1" applyFont="0">
      <alignment horizontal="right" vertical="center"/>
      <protection locked="0"/>
    </xf>
    <xf numFmtId="0" fontId="4" fillId="0" borderId="0" applyNumberFormat="0" applyFill="0" applyBorder="0" applyAlignment="0" applyProtection="0"/>
    <xf numFmtId="9" fontId="6" fillId="0" borderId="0" applyFont="0" applyFill="0" applyBorder="0" applyAlignment="0" applyProtection="0"/>
    <xf numFmtId="0" fontId="9" fillId="0" borderId="0"/>
    <xf numFmtId="0" fontId="12" fillId="0" borderId="0"/>
    <xf numFmtId="0" fontId="2" fillId="0" borderId="0"/>
    <xf numFmtId="0" fontId="2" fillId="0" borderId="0"/>
    <xf numFmtId="0" fontId="2" fillId="0" borderId="0"/>
    <xf numFmtId="0" fontId="11" fillId="2" borderId="4" applyFont="0" applyBorder="0">
      <alignment horizontal="center" wrapText="1"/>
    </xf>
    <xf numFmtId="0" fontId="2" fillId="0" borderId="0"/>
    <xf numFmtId="164" fontId="6" fillId="0" borderId="0" applyFont="0" applyFill="0" applyBorder="0" applyAlignment="0" applyProtection="0"/>
    <xf numFmtId="0" fontId="2" fillId="0" borderId="0">
      <alignment vertical="center"/>
    </xf>
    <xf numFmtId="0" fontId="2" fillId="7" borderId="1" applyNumberFormat="0" applyFont="0" applyBorder="0">
      <alignment horizontal="center" vertical="center"/>
    </xf>
    <xf numFmtId="0" fontId="2" fillId="0" borderId="0"/>
    <xf numFmtId="0" fontId="6" fillId="0" borderId="0"/>
  </cellStyleXfs>
  <cellXfs count="523">
    <xf numFmtId="0" fontId="0" fillId="0" borderId="0" xfId="0"/>
    <xf numFmtId="0" fontId="16" fillId="6" borderId="0" xfId="0" applyFont="1" applyFill="1"/>
    <xf numFmtId="0" fontId="16" fillId="0" borderId="0" xfId="0" applyFont="1"/>
    <xf numFmtId="0" fontId="14" fillId="6" borderId="0" xfId="0" applyFont="1" applyFill="1"/>
    <xf numFmtId="0" fontId="14" fillId="6" borderId="0" xfId="0" applyFont="1" applyFill="1" applyAlignment="1">
      <alignment vertical="center"/>
    </xf>
    <xf numFmtId="0" fontId="14" fillId="6" borderId="0" xfId="0" applyFont="1" applyFill="1" applyAlignment="1">
      <alignment vertical="center" wrapText="1"/>
    </xf>
    <xf numFmtId="0" fontId="14" fillId="6" borderId="0" xfId="0" applyFont="1" applyFill="1" applyAlignment="1">
      <alignment horizontal="center" vertical="center" wrapText="1"/>
    </xf>
    <xf numFmtId="0" fontId="17" fillId="6" borderId="0" xfId="0" applyFont="1" applyFill="1"/>
    <xf numFmtId="0" fontId="14" fillId="6" borderId="0" xfId="0" applyFont="1" applyFill="1" applyAlignment="1">
      <alignment horizontal="center" vertical="center"/>
    </xf>
    <xf numFmtId="0" fontId="14" fillId="0" borderId="0" xfId="2" applyFont="1" applyAlignment="1">
      <alignment vertical="top"/>
    </xf>
    <xf numFmtId="0" fontId="16" fillId="0" borderId="0" xfId="0" applyFont="1" applyAlignment="1">
      <alignment horizontal="center" vertical="center"/>
    </xf>
    <xf numFmtId="0" fontId="14" fillId="0" borderId="0" xfId="0" applyFont="1" applyAlignment="1">
      <alignment vertical="center" wrapText="1"/>
    </xf>
    <xf numFmtId="0" fontId="16" fillId="0" borderId="0" xfId="0" applyFont="1" applyAlignment="1">
      <alignment vertical="center" wrapText="1"/>
    </xf>
    <xf numFmtId="0" fontId="15" fillId="0" borderId="0" xfId="0" applyFont="1" applyAlignment="1">
      <alignment vertical="center"/>
    </xf>
    <xf numFmtId="0" fontId="16" fillId="0" borderId="0" xfId="0" applyFont="1" applyAlignment="1">
      <alignment vertical="center"/>
    </xf>
    <xf numFmtId="0" fontId="22" fillId="0" borderId="0" xfId="0" applyFont="1" applyAlignment="1">
      <alignment vertical="center"/>
    </xf>
    <xf numFmtId="0" fontId="13" fillId="0" borderId="0" xfId="0" applyFont="1"/>
    <xf numFmtId="0" fontId="15" fillId="0" borderId="0" xfId="0" applyFont="1"/>
    <xf numFmtId="0" fontId="14" fillId="0" borderId="0" xfId="0" applyFont="1"/>
    <xf numFmtId="0" fontId="23" fillId="0" borderId="0" xfId="6" applyFont="1" applyBorder="1" applyAlignment="1"/>
    <xf numFmtId="0" fontId="23" fillId="0" borderId="0" xfId="6" applyFont="1" applyFill="1" applyBorder="1"/>
    <xf numFmtId="0" fontId="23" fillId="0" borderId="0" xfId="6" applyFont="1" applyFill="1" applyBorder="1" applyAlignment="1"/>
    <xf numFmtId="0" fontId="16" fillId="0" borderId="0" xfId="0" applyFont="1" applyAlignment="1">
      <alignment horizontal="left" vertical="center"/>
    </xf>
    <xf numFmtId="0" fontId="16" fillId="0" borderId="0" xfId="0" applyFont="1" applyAlignment="1">
      <alignment horizontal="center"/>
    </xf>
    <xf numFmtId="0" fontId="23" fillId="0" borderId="0" xfId="6" applyFont="1" applyBorder="1"/>
    <xf numFmtId="0" fontId="24" fillId="6" borderId="0" xfId="0" applyFont="1" applyFill="1" applyAlignment="1">
      <alignment horizontal="left"/>
    </xf>
    <xf numFmtId="0" fontId="25" fillId="6" borderId="0" xfId="0" applyFont="1" applyFill="1" applyAlignment="1">
      <alignment horizontal="left"/>
    </xf>
    <xf numFmtId="0" fontId="14" fillId="0" borderId="0" xfId="0" applyFont="1" applyAlignment="1">
      <alignment vertical="center"/>
    </xf>
    <xf numFmtId="0" fontId="14" fillId="0" borderId="0" xfId="0" applyFont="1" applyAlignment="1">
      <alignment horizontal="center"/>
    </xf>
    <xf numFmtId="0" fontId="15" fillId="0" borderId="0" xfId="4" applyFont="1" applyFill="1" applyBorder="1" applyAlignment="1">
      <alignment vertical="center"/>
    </xf>
    <xf numFmtId="0" fontId="13" fillId="0" borderId="0" xfId="0" applyFont="1" applyAlignment="1">
      <alignment vertical="center"/>
    </xf>
    <xf numFmtId="0" fontId="14" fillId="0" borderId="0" xfId="0" applyFont="1" applyAlignment="1">
      <alignment wrapText="1"/>
    </xf>
    <xf numFmtId="0" fontId="17" fillId="0" borderId="0" xfId="0" applyFont="1"/>
    <xf numFmtId="0" fontId="16" fillId="0" borderId="0" xfId="0" applyFont="1" applyAlignment="1">
      <alignment wrapText="1"/>
    </xf>
    <xf numFmtId="0" fontId="13" fillId="0" borderId="0" xfId="0" applyFont="1" applyAlignment="1">
      <alignment horizontal="center" vertical="center" wrapText="1"/>
    </xf>
    <xf numFmtId="0" fontId="13" fillId="0" borderId="0" xfId="0" applyFont="1" applyAlignment="1">
      <alignment horizontal="left" vertical="center"/>
    </xf>
    <xf numFmtId="0" fontId="27" fillId="0" borderId="0" xfId="0" applyFont="1" applyAlignment="1">
      <alignment horizontal="left" vertical="center"/>
    </xf>
    <xf numFmtId="0" fontId="16" fillId="0" borderId="0" xfId="0" applyFont="1" applyAlignment="1">
      <alignment horizontal="center" vertical="center" wrapText="1"/>
    </xf>
    <xf numFmtId="0" fontId="31" fillId="0" borderId="0" xfId="0" applyFont="1"/>
    <xf numFmtId="0" fontId="21" fillId="0" borderId="0" xfId="0" applyFont="1" applyAlignment="1">
      <alignment horizontal="center" vertical="center"/>
    </xf>
    <xf numFmtId="0" fontId="29" fillId="0" borderId="0" xfId="0" applyFont="1"/>
    <xf numFmtId="0" fontId="15" fillId="0" borderId="0" xfId="2" applyFont="1">
      <alignment vertical="center"/>
    </xf>
    <xf numFmtId="0" fontId="30" fillId="0" borderId="0" xfId="0" applyFont="1"/>
    <xf numFmtId="0" fontId="13" fillId="0" borderId="0" xfId="0" applyFont="1" applyAlignment="1">
      <alignment horizontal="left"/>
    </xf>
    <xf numFmtId="0" fontId="29" fillId="0" borderId="0" xfId="0" applyFont="1" applyAlignment="1">
      <alignment vertical="center" wrapText="1"/>
    </xf>
    <xf numFmtId="0" fontId="29" fillId="0" borderId="0" xfId="0" applyFont="1" applyAlignment="1">
      <alignment vertical="center"/>
    </xf>
    <xf numFmtId="0" fontId="30" fillId="0" borderId="0" xfId="0" applyFont="1" applyAlignment="1">
      <alignment vertical="center"/>
    </xf>
    <xf numFmtId="0" fontId="29" fillId="5" borderId="0" xfId="0" applyFont="1" applyFill="1" applyAlignment="1">
      <alignment vertical="center" wrapText="1"/>
    </xf>
    <xf numFmtId="0" fontId="30" fillId="0" borderId="0" xfId="0" applyFont="1" applyAlignment="1">
      <alignment vertical="center" wrapText="1"/>
    </xf>
    <xf numFmtId="0" fontId="30" fillId="0" borderId="5" xfId="0" applyFont="1" applyBorder="1" applyAlignment="1">
      <alignment vertical="center"/>
    </xf>
    <xf numFmtId="0" fontId="17" fillId="0" borderId="0" xfId="0" applyFont="1" applyAlignment="1">
      <alignment wrapText="1"/>
    </xf>
    <xf numFmtId="0" fontId="36" fillId="0" borderId="0" xfId="0" applyFont="1" applyAlignment="1">
      <alignment vertical="center" wrapText="1"/>
    </xf>
    <xf numFmtId="0" fontId="13" fillId="6" borderId="0" xfId="0" applyFont="1" applyFill="1"/>
    <xf numFmtId="0" fontId="29" fillId="0" borderId="0" xfId="0" applyFont="1" applyAlignment="1">
      <alignment wrapText="1"/>
    </xf>
    <xf numFmtId="0" fontId="30" fillId="0" borderId="0" xfId="0" applyFont="1" applyAlignment="1">
      <alignment wrapText="1"/>
    </xf>
    <xf numFmtId="0" fontId="38" fillId="0" borderId="0" xfId="2" applyFont="1">
      <alignment vertical="center"/>
    </xf>
    <xf numFmtId="0" fontId="39" fillId="0" borderId="0" xfId="2" applyFont="1">
      <alignment vertical="center"/>
    </xf>
    <xf numFmtId="0" fontId="42" fillId="0" borderId="0" xfId="2" applyFont="1">
      <alignment vertical="center"/>
    </xf>
    <xf numFmtId="0" fontId="23" fillId="0" borderId="0" xfId="6" applyFont="1" applyBorder="1" applyAlignment="1">
      <alignment vertical="center"/>
    </xf>
    <xf numFmtId="0" fontId="15" fillId="0" borderId="0" xfId="2" applyFont="1" applyAlignment="1">
      <alignment vertical="top"/>
    </xf>
    <xf numFmtId="0" fontId="15" fillId="0" borderId="0" xfId="2" applyFont="1" applyAlignment="1">
      <alignment vertical="top" wrapText="1"/>
    </xf>
    <xf numFmtId="0" fontId="15" fillId="0" borderId="0" xfId="4" applyFont="1" applyFill="1" applyBorder="1" applyAlignment="1">
      <alignment vertical="top"/>
    </xf>
    <xf numFmtId="0" fontId="31" fillId="0" borderId="0" xfId="0" applyFont="1" applyAlignment="1">
      <alignment vertical="center"/>
    </xf>
    <xf numFmtId="0" fontId="17" fillId="0" borderId="0" xfId="0" applyFont="1" applyAlignment="1">
      <alignment vertical="center"/>
    </xf>
    <xf numFmtId="0" fontId="29" fillId="5" borderId="0" xfId="0" applyFont="1" applyFill="1" applyAlignment="1">
      <alignment horizontal="left" vertical="center"/>
    </xf>
    <xf numFmtId="49" fontId="14" fillId="0" borderId="0" xfId="3" quotePrefix="1" applyNumberFormat="1" applyFont="1" applyAlignment="1">
      <alignment horizontal="center" vertical="center"/>
    </xf>
    <xf numFmtId="0" fontId="14" fillId="0" borderId="0" xfId="3" applyFont="1" applyAlignment="1">
      <alignment horizontal="left" vertical="center" wrapText="1" indent="3"/>
    </xf>
    <xf numFmtId="166" fontId="14" fillId="6" borderId="0" xfId="7" applyNumberFormat="1" applyFont="1" applyFill="1" applyBorder="1" applyAlignment="1" applyProtection="1">
      <alignment horizontal="right" vertical="center"/>
      <protection locked="0"/>
    </xf>
    <xf numFmtId="3" fontId="14" fillId="0" borderId="0" xfId="5" applyFont="1" applyFill="1" applyBorder="1" applyAlignment="1">
      <alignment horizontal="center" vertical="top"/>
      <protection locked="0"/>
    </xf>
    <xf numFmtId="0" fontId="14" fillId="0" borderId="0" xfId="0" applyFont="1" applyAlignment="1">
      <alignment horizontal="center" vertical="center"/>
    </xf>
    <xf numFmtId="0" fontId="14" fillId="0" borderId="0" xfId="0" applyFont="1" applyAlignment="1">
      <alignment horizontal="justify" vertical="center" wrapText="1"/>
    </xf>
    <xf numFmtId="164" fontId="14" fillId="0" borderId="0" xfId="15" applyFont="1" applyBorder="1" applyAlignment="1">
      <alignment horizontal="justify" vertical="center"/>
    </xf>
    <xf numFmtId="0" fontId="16" fillId="0" borderId="0" xfId="0" quotePrefix="1" applyFont="1" applyAlignment="1">
      <alignment horizontal="center" vertical="center"/>
    </xf>
    <xf numFmtId="9" fontId="14" fillId="0" borderId="0" xfId="7" applyFont="1" applyFill="1" applyBorder="1" applyAlignment="1" applyProtection="1">
      <alignment horizontal="center" vertical="center" wrapText="1"/>
      <protection locked="0"/>
    </xf>
    <xf numFmtId="3" fontId="14" fillId="0" borderId="0" xfId="5" applyFont="1" applyFill="1" applyBorder="1" applyAlignment="1">
      <alignment horizontal="center" vertical="center" wrapText="1"/>
      <protection locked="0"/>
    </xf>
    <xf numFmtId="3" fontId="19" fillId="0" borderId="0" xfId="5" applyFont="1" applyFill="1" applyBorder="1" applyAlignment="1">
      <alignment horizontal="center" vertical="center"/>
      <protection locked="0"/>
    </xf>
    <xf numFmtId="0" fontId="16" fillId="6" borderId="0" xfId="0" applyFont="1" applyFill="1" applyAlignment="1">
      <alignment horizontal="left" vertical="center"/>
    </xf>
    <xf numFmtId="165" fontId="16" fillId="0" borderId="0" xfId="0" applyNumberFormat="1" applyFont="1"/>
    <xf numFmtId="0" fontId="44" fillId="0" borderId="0" xfId="0" applyFont="1" applyAlignment="1">
      <alignment horizontal="center" vertical="center"/>
    </xf>
    <xf numFmtId="0" fontId="45" fillId="0" borderId="0" xfId="0" applyFont="1" applyAlignment="1">
      <alignment horizontal="center"/>
    </xf>
    <xf numFmtId="0" fontId="46" fillId="0" borderId="0" xfId="0" applyFont="1" applyAlignment="1">
      <alignment horizontal="center"/>
    </xf>
    <xf numFmtId="0" fontId="16" fillId="6" borderId="0" xfId="0" applyFont="1" applyFill="1" applyAlignment="1">
      <alignment vertical="center"/>
    </xf>
    <xf numFmtId="169" fontId="16" fillId="0" borderId="0" xfId="0" applyNumberFormat="1" applyFont="1"/>
    <xf numFmtId="167" fontId="16" fillId="0" borderId="0" xfId="0" applyNumberFormat="1" applyFont="1"/>
    <xf numFmtId="9" fontId="16" fillId="0" borderId="0" xfId="7" applyFont="1"/>
    <xf numFmtId="0" fontId="16" fillId="0" borderId="6" xfId="0" applyFont="1" applyBorder="1"/>
    <xf numFmtId="0" fontId="14" fillId="0" borderId="6" xfId="6" applyFont="1" applyBorder="1" applyAlignment="1"/>
    <xf numFmtId="0" fontId="14" fillId="0" borderId="6" xfId="6" applyFont="1" applyBorder="1" applyAlignment="1">
      <alignment vertical="center"/>
    </xf>
    <xf numFmtId="0" fontId="14" fillId="0" borderId="6" xfId="6" applyFont="1" applyFill="1" applyBorder="1"/>
    <xf numFmtId="0" fontId="14" fillId="0" borderId="6" xfId="6" applyFont="1" applyFill="1" applyBorder="1" applyAlignment="1"/>
    <xf numFmtId="0" fontId="14" fillId="0" borderId="6" xfId="6" quotePrefix="1" applyFont="1" applyFill="1" applyBorder="1" applyAlignment="1"/>
    <xf numFmtId="0" fontId="14" fillId="0" borderId="6" xfId="6" quotePrefix="1" applyFont="1" applyBorder="1" applyAlignment="1"/>
    <xf numFmtId="0" fontId="13" fillId="0" borderId="7" xfId="0" applyFont="1" applyBorder="1" applyAlignment="1">
      <alignment horizontal="left"/>
    </xf>
    <xf numFmtId="0" fontId="13" fillId="0" borderId="7" xfId="0" applyFont="1" applyBorder="1"/>
    <xf numFmtId="0" fontId="29" fillId="0" borderId="6" xfId="0" applyFont="1" applyBorder="1" applyAlignment="1">
      <alignment horizontal="center" vertical="center" wrapText="1"/>
    </xf>
    <xf numFmtId="167" fontId="29" fillId="0" borderId="6" xfId="15" applyNumberFormat="1" applyFont="1" applyBorder="1" applyAlignment="1">
      <alignment horizontal="center" vertical="center" wrapText="1"/>
    </xf>
    <xf numFmtId="0" fontId="37" fillId="0" borderId="0" xfId="0" applyFont="1" applyAlignment="1">
      <alignment vertical="center" wrapText="1"/>
    </xf>
    <xf numFmtId="0" fontId="13" fillId="4" borderId="6" xfId="0" applyFont="1" applyFill="1" applyBorder="1" applyAlignment="1">
      <alignment vertical="center" wrapText="1"/>
    </xf>
    <xf numFmtId="0" fontId="29" fillId="0" borderId="6" xfId="0" applyFont="1" applyBorder="1" applyAlignment="1">
      <alignment vertical="center" wrapText="1"/>
    </xf>
    <xf numFmtId="167" fontId="29" fillId="0" borderId="6" xfId="15" applyNumberFormat="1" applyFont="1" applyBorder="1" applyAlignment="1">
      <alignment horizontal="right" vertical="center" wrapText="1"/>
    </xf>
    <xf numFmtId="0" fontId="30" fillId="4" borderId="6" xfId="0" applyFont="1" applyFill="1" applyBorder="1" applyAlignment="1">
      <alignment horizontal="center" vertical="center" wrapText="1"/>
    </xf>
    <xf numFmtId="0" fontId="29" fillId="0" borderId="6" xfId="0" applyFont="1" applyBorder="1" applyAlignment="1">
      <alignment wrapText="1"/>
    </xf>
    <xf numFmtId="10" fontId="29" fillId="0" borderId="6" xfId="7" applyNumberFormat="1" applyFont="1" applyBorder="1" applyAlignment="1">
      <alignment horizontal="right" vertical="center" wrapText="1"/>
    </xf>
    <xf numFmtId="0" fontId="29" fillId="8" borderId="6" xfId="0" applyFont="1" applyFill="1" applyBorder="1" applyAlignment="1">
      <alignment horizontal="center" vertical="center" wrapText="1"/>
    </xf>
    <xf numFmtId="0" fontId="29" fillId="8" borderId="6" xfId="0" applyFont="1" applyFill="1" applyBorder="1" applyAlignment="1">
      <alignment vertical="center" wrapText="1"/>
    </xf>
    <xf numFmtId="0" fontId="29" fillId="0" borderId="6" xfId="0" applyFont="1" applyBorder="1" applyAlignment="1">
      <alignment horizontal="center" wrapText="1"/>
    </xf>
    <xf numFmtId="10" fontId="16" fillId="0" borderId="6" xfId="7" applyNumberFormat="1" applyFont="1" applyBorder="1" applyAlignment="1">
      <alignment horizontal="right" wrapText="1"/>
    </xf>
    <xf numFmtId="0" fontId="14" fillId="0" borderId="6" xfId="0" applyFont="1" applyBorder="1" applyAlignment="1">
      <alignment vertical="center" wrapText="1"/>
    </xf>
    <xf numFmtId="167" fontId="29" fillId="0" borderId="6" xfId="0" applyNumberFormat="1" applyFont="1" applyBorder="1" applyAlignment="1">
      <alignment horizontal="justify" vertical="center" wrapText="1"/>
    </xf>
    <xf numFmtId="0" fontId="14" fillId="0" borderId="6" xfId="0" applyFont="1" applyBorder="1" applyAlignment="1">
      <alignment horizontal="center" vertical="center" wrapText="1"/>
    </xf>
    <xf numFmtId="0" fontId="14" fillId="0" borderId="6" xfId="0" applyFont="1" applyBorder="1" applyAlignment="1">
      <alignment horizontal="justify" vertical="center" wrapText="1"/>
    </xf>
    <xf numFmtId="10" fontId="14" fillId="0" borderId="6" xfId="7" applyNumberFormat="1" applyFont="1" applyBorder="1" applyAlignment="1">
      <alignment horizontal="right" vertical="center" wrapText="1"/>
    </xf>
    <xf numFmtId="0" fontId="29" fillId="0" borderId="6" xfId="0" applyFont="1" applyBorder="1" applyAlignment="1">
      <alignment horizontal="justify" vertical="center" wrapText="1"/>
    </xf>
    <xf numFmtId="167" fontId="29" fillId="6" borderId="6" xfId="15" applyNumberFormat="1" applyFont="1" applyFill="1" applyBorder="1" applyAlignment="1">
      <alignment horizontal="right" vertical="center" wrapText="1"/>
    </xf>
    <xf numFmtId="0" fontId="16" fillId="0" borderId="6" xfId="0" applyFont="1" applyBorder="1" applyAlignment="1">
      <alignment horizontal="center" vertical="center" wrapText="1"/>
    </xf>
    <xf numFmtId="0" fontId="16" fillId="0" borderId="6" xfId="0" applyFont="1" applyBorder="1" applyAlignment="1">
      <alignment horizontal="center" vertical="center"/>
    </xf>
    <xf numFmtId="0" fontId="16" fillId="5" borderId="6" xfId="0" applyFont="1" applyFill="1" applyBorder="1" applyAlignment="1">
      <alignment vertical="center" wrapText="1"/>
    </xf>
    <xf numFmtId="167" fontId="16" fillId="0" borderId="6" xfId="15" applyNumberFormat="1" applyFont="1" applyBorder="1" applyAlignment="1">
      <alignment vertical="center" wrapText="1"/>
    </xf>
    <xf numFmtId="0" fontId="16" fillId="0" borderId="6" xfId="0" applyFont="1" applyBorder="1" applyAlignment="1">
      <alignment vertical="center" wrapText="1"/>
    </xf>
    <xf numFmtId="0" fontId="13" fillId="0" borderId="6" xfId="0" applyFont="1" applyBorder="1" applyAlignment="1">
      <alignment horizontal="center" vertical="center"/>
    </xf>
    <xf numFmtId="0" fontId="16" fillId="5" borderId="7" xfId="0" applyFont="1" applyFill="1" applyBorder="1" applyAlignment="1">
      <alignment horizontal="center" vertical="center" wrapText="1"/>
    </xf>
    <xf numFmtId="0" fontId="16" fillId="5" borderId="11" xfId="0" applyFont="1" applyFill="1" applyBorder="1" applyAlignment="1">
      <alignment horizontal="center" vertical="center" wrapText="1"/>
    </xf>
    <xf numFmtId="0" fontId="13" fillId="0" borderId="6" xfId="0" applyFont="1" applyBorder="1" applyAlignment="1">
      <alignment vertical="center" wrapText="1"/>
    </xf>
    <xf numFmtId="167" fontId="16" fillId="8" borderId="6" xfId="15" applyNumberFormat="1" applyFont="1" applyFill="1" applyBorder="1" applyAlignment="1">
      <alignment vertical="center" wrapText="1"/>
    </xf>
    <xf numFmtId="0" fontId="18" fillId="5" borderId="6" xfId="0" applyFont="1" applyFill="1" applyBorder="1" applyAlignment="1">
      <alignment vertical="center" wrapText="1"/>
    </xf>
    <xf numFmtId="167" fontId="16" fillId="0" borderId="8" xfId="15" applyNumberFormat="1" applyFont="1" applyBorder="1" applyAlignment="1">
      <alignment vertical="center" wrapText="1"/>
    </xf>
    <xf numFmtId="0" fontId="14" fillId="5" borderId="11" xfId="0" applyFont="1" applyFill="1" applyBorder="1" applyAlignment="1">
      <alignment horizontal="center" vertical="center" wrapText="1"/>
    </xf>
    <xf numFmtId="0" fontId="16" fillId="0" borderId="11" xfId="0" applyFont="1" applyBorder="1" applyAlignment="1">
      <alignment horizontal="center" vertical="center" wrapText="1"/>
    </xf>
    <xf numFmtId="167" fontId="14" fillId="0" borderId="6" xfId="15" applyNumberFormat="1" applyFont="1" applyBorder="1" applyAlignment="1">
      <alignment vertical="center" wrapText="1"/>
    </xf>
    <xf numFmtId="167" fontId="14" fillId="8" borderId="6" xfId="15" applyNumberFormat="1" applyFont="1" applyFill="1" applyBorder="1" applyAlignment="1">
      <alignment vertical="center" wrapText="1"/>
    </xf>
    <xf numFmtId="167" fontId="15" fillId="0" borderId="6" xfId="15" applyNumberFormat="1" applyFont="1" applyBorder="1" applyAlignment="1">
      <alignment vertical="center" wrapText="1"/>
    </xf>
    <xf numFmtId="0" fontId="14" fillId="0" borderId="6" xfId="0" applyFont="1" applyBorder="1" applyAlignment="1">
      <alignment horizontal="left" vertical="center" wrapText="1" indent="1"/>
    </xf>
    <xf numFmtId="0" fontId="14" fillId="8" borderId="6" xfId="0" applyFont="1" applyFill="1" applyBorder="1" applyAlignment="1">
      <alignment horizontal="center" vertical="center" wrapText="1"/>
    </xf>
    <xf numFmtId="0" fontId="14" fillId="8" borderId="6" xfId="0" applyFont="1" applyFill="1" applyBorder="1" applyAlignment="1">
      <alignment vertical="center" wrapText="1"/>
    </xf>
    <xf numFmtId="0" fontId="14" fillId="0" borderId="6" xfId="0" applyFont="1" applyBorder="1" applyAlignment="1">
      <alignment wrapText="1"/>
    </xf>
    <xf numFmtId="0" fontId="15" fillId="0" borderId="6" xfId="0" applyFont="1" applyBorder="1" applyAlignment="1">
      <alignment horizontal="center" vertical="center" wrapText="1"/>
    </xf>
    <xf numFmtId="0" fontId="15" fillId="0" borderId="6" xfId="0" applyFont="1" applyBorder="1" applyAlignment="1">
      <alignment vertical="center" wrapText="1"/>
    </xf>
    <xf numFmtId="0" fontId="29" fillId="0" borderId="7" xfId="0" applyFont="1" applyBorder="1" applyAlignment="1">
      <alignment horizontal="center" vertical="center" wrapText="1"/>
    </xf>
    <xf numFmtId="0" fontId="29" fillId="0" borderId="11" xfId="0" applyFont="1" applyBorder="1" applyAlignment="1">
      <alignment horizontal="center" vertical="center" wrapText="1"/>
    </xf>
    <xf numFmtId="0" fontId="16" fillId="0" borderId="7" xfId="0" applyFont="1" applyBorder="1" applyAlignment="1">
      <alignment horizontal="center" vertical="center" wrapText="1"/>
    </xf>
    <xf numFmtId="14" fontId="16" fillId="0" borderId="11" xfId="0" applyNumberFormat="1" applyFont="1" applyBorder="1" applyAlignment="1">
      <alignment horizontal="center" vertical="center" wrapText="1"/>
    </xf>
    <xf numFmtId="167" fontId="14" fillId="0" borderId="8" xfId="15" applyNumberFormat="1" applyFont="1" applyBorder="1" applyAlignment="1">
      <alignment vertical="center" wrapText="1"/>
    </xf>
    <xf numFmtId="0" fontId="14" fillId="0" borderId="7" xfId="0" applyFont="1" applyBorder="1" applyAlignment="1">
      <alignment horizontal="center" vertical="center" wrapText="1"/>
    </xf>
    <xf numFmtId="0" fontId="14" fillId="0" borderId="11" xfId="0" applyFont="1" applyBorder="1" applyAlignment="1">
      <alignment horizontal="center" vertical="center" wrapText="1"/>
    </xf>
    <xf numFmtId="14" fontId="14" fillId="0" borderId="11" xfId="0" applyNumberFormat="1" applyFont="1" applyBorder="1" applyAlignment="1">
      <alignment horizontal="center" vertical="center" wrapText="1"/>
    </xf>
    <xf numFmtId="167" fontId="16" fillId="0" borderId="6" xfId="15" applyNumberFormat="1" applyFont="1" applyFill="1" applyBorder="1" applyAlignment="1">
      <alignment vertical="center" wrapText="1"/>
    </xf>
    <xf numFmtId="0" fontId="14" fillId="0" borderId="6" xfId="0" applyFont="1" applyBorder="1" applyAlignment="1">
      <alignment horizontal="center" vertical="center"/>
    </xf>
    <xf numFmtId="0" fontId="14" fillId="0" borderId="6" xfId="0" applyFont="1" applyBorder="1" applyAlignment="1">
      <alignment horizontal="justify" vertical="center"/>
    </xf>
    <xf numFmtId="167" fontId="14" fillId="0" borderId="6" xfId="15" applyNumberFormat="1" applyFont="1" applyBorder="1" applyAlignment="1">
      <alignment vertical="center"/>
    </xf>
    <xf numFmtId="49" fontId="14" fillId="0" borderId="6" xfId="0" applyNumberFormat="1" applyFont="1" applyBorder="1" applyAlignment="1">
      <alignment horizontal="left" vertical="center" wrapText="1"/>
    </xf>
    <xf numFmtId="0" fontId="15" fillId="0" borderId="6" xfId="0" applyFont="1" applyBorder="1" applyAlignment="1">
      <alignment horizontal="center" vertical="center"/>
    </xf>
    <xf numFmtId="0" fontId="15" fillId="0" borderId="6" xfId="0" applyFont="1" applyBorder="1" applyAlignment="1">
      <alignment horizontal="justify" vertical="center"/>
    </xf>
    <xf numFmtId="167" fontId="15" fillId="0" borderId="6" xfId="15" applyNumberFormat="1" applyFont="1" applyBorder="1" applyAlignment="1">
      <alignment vertical="center"/>
    </xf>
    <xf numFmtId="0" fontId="14" fillId="8" borderId="6" xfId="0" applyFont="1" applyFill="1" applyBorder="1" applyAlignment="1">
      <alignment horizontal="center" vertical="center"/>
    </xf>
    <xf numFmtId="0" fontId="14" fillId="8" borderId="6" xfId="0" applyFont="1" applyFill="1" applyBorder="1" applyAlignment="1">
      <alignment horizontal="justify" vertical="center" wrapText="1"/>
    </xf>
    <xf numFmtId="167" fontId="14" fillId="8" borderId="6" xfId="15" applyNumberFormat="1" applyFont="1" applyFill="1" applyBorder="1" applyAlignment="1">
      <alignment horizontal="right" vertical="center"/>
    </xf>
    <xf numFmtId="49" fontId="14" fillId="0" borderId="6" xfId="0" applyNumberFormat="1" applyFont="1" applyBorder="1" applyAlignment="1">
      <alignment vertical="center" wrapText="1"/>
    </xf>
    <xf numFmtId="0" fontId="15" fillId="0" borderId="6" xfId="0" applyFont="1" applyBorder="1" applyAlignment="1">
      <alignment horizontal="justify" vertical="center" wrapText="1"/>
    </xf>
    <xf numFmtId="167" fontId="15" fillId="0" borderId="6" xfId="0" applyNumberFormat="1" applyFont="1" applyBorder="1" applyAlignment="1">
      <alignment vertical="center"/>
    </xf>
    <xf numFmtId="10" fontId="14" fillId="0" borderId="6" xfId="7" applyNumberFormat="1" applyFont="1" applyBorder="1" applyAlignment="1">
      <alignment vertical="center"/>
    </xf>
    <xf numFmtId="0" fontId="14" fillId="8" borderId="6" xfId="0" applyFont="1" applyFill="1" applyBorder="1" applyAlignment="1">
      <alignment horizontal="left" vertical="center" wrapText="1" indent="1"/>
    </xf>
    <xf numFmtId="0" fontId="14" fillId="8" borderId="6" xfId="0" applyFont="1" applyFill="1" applyBorder="1" applyAlignment="1">
      <alignment vertical="center"/>
    </xf>
    <xf numFmtId="0" fontId="14" fillId="0" borderId="6" xfId="0" applyFont="1" applyBorder="1" applyAlignment="1">
      <alignment horizontal="left" vertical="center" wrapText="1"/>
    </xf>
    <xf numFmtId="167" fontId="14" fillId="0" borderId="6" xfId="15" applyNumberFormat="1" applyFont="1" applyBorder="1" applyAlignment="1">
      <alignment horizontal="center" vertical="center"/>
    </xf>
    <xf numFmtId="167" fontId="14" fillId="0" borderId="6" xfId="15" applyNumberFormat="1" applyFont="1" applyBorder="1" applyAlignment="1">
      <alignment horizontal="justify" vertical="center" wrapText="1"/>
    </xf>
    <xf numFmtId="0" fontId="15" fillId="0" borderId="7" xfId="0" applyFont="1" applyBorder="1" applyAlignment="1">
      <alignment horizontal="center" vertical="center" wrapText="1"/>
    </xf>
    <xf numFmtId="0" fontId="15" fillId="0" borderId="11" xfId="0" applyFont="1" applyBorder="1" applyAlignment="1">
      <alignment horizontal="center" vertical="center" wrapText="1"/>
    </xf>
    <xf numFmtId="0" fontId="30" fillId="0" borderId="6" xfId="0" applyFont="1" applyBorder="1" applyAlignment="1">
      <alignment horizontal="center" vertical="center" wrapText="1"/>
    </xf>
    <xf numFmtId="0" fontId="16" fillId="0" borderId="6" xfId="0" applyFont="1" applyBorder="1" applyAlignment="1">
      <alignment vertical="center"/>
    </xf>
    <xf numFmtId="167" fontId="29" fillId="0" borderId="6" xfId="15" applyNumberFormat="1" applyFont="1" applyBorder="1" applyAlignment="1">
      <alignment vertical="center" wrapText="1"/>
    </xf>
    <xf numFmtId="165" fontId="29" fillId="0" borderId="6" xfId="15" applyNumberFormat="1" applyFont="1" applyBorder="1" applyAlignment="1">
      <alignment vertical="center" wrapText="1"/>
    </xf>
    <xf numFmtId="0" fontId="13" fillId="0" borderId="6" xfId="0" applyFont="1" applyBorder="1" applyAlignment="1">
      <alignment vertical="center"/>
    </xf>
    <xf numFmtId="0" fontId="30" fillId="0" borderId="6" xfId="0" applyFont="1" applyBorder="1" applyAlignment="1">
      <alignment vertical="center" wrapText="1"/>
    </xf>
    <xf numFmtId="0" fontId="30" fillId="4" borderId="6" xfId="0" applyFont="1" applyFill="1" applyBorder="1" applyAlignment="1">
      <alignment vertical="center"/>
    </xf>
    <xf numFmtId="0" fontId="30" fillId="4" borderId="6" xfId="0" applyFont="1" applyFill="1" applyBorder="1" applyAlignment="1">
      <alignment vertical="center" wrapText="1"/>
    </xf>
    <xf numFmtId="0" fontId="30" fillId="0" borderId="11" xfId="0" applyFont="1" applyBorder="1" applyAlignment="1">
      <alignment horizontal="center" vertical="center" wrapText="1"/>
    </xf>
    <xf numFmtId="0" fontId="14" fillId="5" borderId="6" xfId="0" applyFont="1" applyFill="1" applyBorder="1" applyAlignment="1">
      <alignment horizontal="center" vertical="center" wrapText="1"/>
    </xf>
    <xf numFmtId="167" fontId="14" fillId="0" borderId="6" xfId="5" applyNumberFormat="1" applyFont="1" applyFill="1" applyBorder="1" applyAlignment="1" applyProtection="1">
      <alignment horizontal="center" vertical="center" wrapText="1"/>
    </xf>
    <xf numFmtId="167" fontId="14" fillId="0" borderId="6" xfId="15" applyNumberFormat="1" applyFont="1" applyFill="1" applyBorder="1" applyAlignment="1" applyProtection="1">
      <alignment horizontal="center" vertical="center" wrapText="1"/>
    </xf>
    <xf numFmtId="9" fontId="14" fillId="0" borderId="6" xfId="7" applyFont="1" applyFill="1" applyBorder="1" applyAlignment="1" applyProtection="1">
      <alignment horizontal="center" vertical="center" wrapText="1"/>
    </xf>
    <xf numFmtId="3" fontId="19" fillId="8" borderId="6" xfId="5" applyFont="1" applyFill="1" applyBorder="1" applyAlignment="1">
      <alignment horizontal="center" vertical="center"/>
      <protection locked="0"/>
    </xf>
    <xf numFmtId="0" fontId="16" fillId="0" borderId="6" xfId="0" quotePrefix="1" applyFont="1" applyBorder="1" applyAlignment="1">
      <alignment horizontal="center" vertical="center"/>
    </xf>
    <xf numFmtId="0" fontId="15" fillId="4" borderId="6" xfId="3" applyFont="1" applyFill="1" applyBorder="1" applyAlignment="1">
      <alignment horizontal="left" vertical="center" wrapText="1"/>
    </xf>
    <xf numFmtId="167" fontId="14" fillId="0" borderId="6" xfId="5" applyNumberFormat="1" applyFont="1" applyFill="1" applyBorder="1" applyAlignment="1" applyProtection="1">
      <alignment horizontal="left" vertical="center" wrapText="1"/>
    </xf>
    <xf numFmtId="0" fontId="14" fillId="0" borderId="6" xfId="3" applyFont="1" applyBorder="1" applyAlignment="1">
      <alignment horizontal="left" vertical="center" wrapText="1"/>
    </xf>
    <xf numFmtId="3" fontId="14" fillId="4" borderId="8" xfId="5" applyFont="1" applyFill="1" applyBorder="1" applyAlignment="1">
      <alignment horizontal="center" vertical="center"/>
      <protection locked="0"/>
    </xf>
    <xf numFmtId="0" fontId="16" fillId="4" borderId="8" xfId="0" applyFont="1" applyFill="1" applyBorder="1" applyAlignment="1">
      <alignment vertical="center"/>
    </xf>
    <xf numFmtId="167" fontId="14" fillId="0" borderId="6" xfId="5" applyNumberFormat="1" applyFont="1" applyFill="1" applyBorder="1" applyProtection="1">
      <alignment horizontal="right" vertical="center"/>
    </xf>
    <xf numFmtId="10" fontId="14" fillId="0" borderId="6" xfId="7" applyNumberFormat="1" applyFont="1" applyFill="1" applyBorder="1" applyAlignment="1" applyProtection="1">
      <alignment horizontal="right" vertical="center"/>
    </xf>
    <xf numFmtId="0" fontId="14" fillId="0" borderId="6" xfId="3" applyFont="1" applyBorder="1" applyAlignment="1">
      <alignment horizontal="left" vertical="center" wrapText="1" indent="1"/>
    </xf>
    <xf numFmtId="167" fontId="14" fillId="0" borderId="8" xfId="5" applyNumberFormat="1" applyFont="1" applyFill="1" applyBorder="1" applyProtection="1">
      <alignment horizontal="right" vertical="center"/>
    </xf>
    <xf numFmtId="167" fontId="14" fillId="0" borderId="6" xfId="15" quotePrefix="1" applyNumberFormat="1" applyFont="1" applyBorder="1" applyAlignment="1">
      <alignment vertical="center"/>
    </xf>
    <xf numFmtId="167" fontId="14" fillId="0" borderId="8" xfId="15" quotePrefix="1" applyNumberFormat="1" applyFont="1" applyBorder="1" applyAlignment="1">
      <alignment vertical="center"/>
    </xf>
    <xf numFmtId="0" fontId="13" fillId="0" borderId="7" xfId="0" applyFont="1" applyBorder="1" applyAlignment="1">
      <alignment horizontal="center" vertical="center"/>
    </xf>
    <xf numFmtId="0" fontId="13" fillId="0" borderId="11" xfId="0" applyFont="1" applyBorder="1" applyAlignment="1">
      <alignment horizontal="center" vertical="center" wrapText="1"/>
    </xf>
    <xf numFmtId="0" fontId="14" fillId="0" borderId="6" xfId="0" applyFont="1" applyBorder="1" applyAlignment="1">
      <alignment horizontal="center"/>
    </xf>
    <xf numFmtId="0" fontId="14" fillId="0" borderId="6" xfId="8" applyFont="1" applyBorder="1" applyAlignment="1">
      <alignment vertical="center" wrapText="1"/>
    </xf>
    <xf numFmtId="0" fontId="14" fillId="4" borderId="6" xfId="0" applyFont="1" applyFill="1" applyBorder="1" applyAlignment="1">
      <alignment horizontal="center"/>
    </xf>
    <xf numFmtId="0" fontId="14" fillId="4" borderId="6" xfId="0" quotePrefix="1" applyFont="1" applyFill="1" applyBorder="1" applyAlignment="1">
      <alignment wrapText="1"/>
    </xf>
    <xf numFmtId="167" fontId="14" fillId="4" borderId="6" xfId="15" quotePrefix="1" applyNumberFormat="1" applyFont="1" applyFill="1" applyBorder="1" applyAlignment="1">
      <alignment vertical="center"/>
    </xf>
    <xf numFmtId="0" fontId="14" fillId="5" borderId="6" xfId="0" applyFont="1" applyFill="1" applyBorder="1" applyAlignment="1">
      <alignment vertical="center" wrapText="1"/>
    </xf>
    <xf numFmtId="167" fontId="14" fillId="0" borderId="6" xfId="15" quotePrefix="1" applyNumberFormat="1" applyFont="1" applyBorder="1" applyAlignment="1">
      <alignment vertical="center" wrapText="1"/>
    </xf>
    <xf numFmtId="0" fontId="14" fillId="0" borderId="6" xfId="0" applyFont="1" applyBorder="1" applyAlignment="1">
      <alignment horizontal="justify" vertical="top"/>
    </xf>
    <xf numFmtId="0" fontId="14" fillId="0" borderId="6" xfId="8" applyFont="1" applyBorder="1" applyAlignment="1">
      <alignment horizontal="justify" vertical="top"/>
    </xf>
    <xf numFmtId="0" fontId="14" fillId="4" borderId="6" xfId="0" applyFont="1" applyFill="1" applyBorder="1" applyAlignment="1">
      <alignment horizontal="center" vertical="center"/>
    </xf>
    <xf numFmtId="0" fontId="15" fillId="4" borderId="6" xfId="0" applyFont="1" applyFill="1" applyBorder="1" applyAlignment="1">
      <alignment horizontal="justify" vertical="top"/>
    </xf>
    <xf numFmtId="167" fontId="14" fillId="4" borderId="6" xfId="15" quotePrefix="1" applyNumberFormat="1" applyFont="1" applyFill="1" applyBorder="1" applyAlignment="1">
      <alignment vertical="center" wrapText="1"/>
    </xf>
    <xf numFmtId="0" fontId="14" fillId="0" borderId="6" xfId="0" applyFont="1" applyBorder="1" applyAlignment="1">
      <alignment horizontal="justify" vertical="top" wrapText="1"/>
    </xf>
    <xf numFmtId="0" fontId="14" fillId="4" borderId="6" xfId="8" applyFont="1" applyFill="1" applyBorder="1" applyAlignment="1">
      <alignment horizontal="center" vertical="center"/>
    </xf>
    <xf numFmtId="0" fontId="14" fillId="4" borderId="6" xfId="8" applyFont="1" applyFill="1" applyBorder="1" applyAlignment="1">
      <alignment horizontal="justify" vertical="top"/>
    </xf>
    <xf numFmtId="0" fontId="15" fillId="0" borderId="6" xfId="0" applyFont="1" applyBorder="1" applyAlignment="1">
      <alignment vertical="center"/>
    </xf>
    <xf numFmtId="0" fontId="15" fillId="4" borderId="6" xfId="0" applyFont="1" applyFill="1" applyBorder="1" applyAlignment="1">
      <alignment horizontal="justify" vertical="center"/>
    </xf>
    <xf numFmtId="167" fontId="15" fillId="4" borderId="6" xfId="15" quotePrefix="1" applyNumberFormat="1" applyFont="1" applyFill="1" applyBorder="1" applyAlignment="1">
      <alignment vertical="center" wrapText="1"/>
    </xf>
    <xf numFmtId="0" fontId="14" fillId="0" borderId="6" xfId="0" applyFont="1" applyBorder="1"/>
    <xf numFmtId="9" fontId="14" fillId="0" borderId="6" xfId="7" quotePrefix="1" applyFont="1" applyBorder="1" applyAlignment="1">
      <alignment vertical="center" wrapText="1"/>
    </xf>
    <xf numFmtId="164" fontId="14" fillId="0" borderId="6" xfId="15" quotePrefix="1" applyFont="1" applyBorder="1" applyAlignment="1">
      <alignment vertical="center" wrapText="1"/>
    </xf>
    <xf numFmtId="49" fontId="14" fillId="0" borderId="6" xfId="0" quotePrefix="1" applyNumberFormat="1" applyFont="1" applyBorder="1" applyAlignment="1">
      <alignment vertical="center" wrapText="1"/>
    </xf>
    <xf numFmtId="14" fontId="14" fillId="0" borderId="7" xfId="0" applyNumberFormat="1" applyFont="1" applyBorder="1" applyAlignment="1">
      <alignment horizontal="center" vertical="center"/>
    </xf>
    <xf numFmtId="0" fontId="14" fillId="0" borderId="11" xfId="0" applyFont="1" applyBorder="1" applyAlignment="1">
      <alignment horizontal="center" vertical="center"/>
    </xf>
    <xf numFmtId="0" fontId="30" fillId="5" borderId="6" xfId="0" applyFont="1" applyFill="1" applyBorder="1" applyAlignment="1">
      <alignment vertical="center" wrapText="1"/>
    </xf>
    <xf numFmtId="167" fontId="16" fillId="0" borderId="6" xfId="15" quotePrefix="1" applyNumberFormat="1" applyFont="1" applyBorder="1" applyAlignment="1">
      <alignment vertical="center" wrapText="1"/>
    </xf>
    <xf numFmtId="0" fontId="29" fillId="5" borderId="6" xfId="0" applyFont="1" applyFill="1" applyBorder="1" applyAlignment="1">
      <alignment vertical="center" wrapText="1"/>
    </xf>
    <xf numFmtId="0" fontId="29" fillId="5" borderId="6" xfId="0" applyFont="1" applyFill="1" applyBorder="1" applyAlignment="1">
      <alignment horizontal="left" vertical="center" wrapText="1" indent="1"/>
    </xf>
    <xf numFmtId="0" fontId="14" fillId="5" borderId="6" xfId="0" applyFont="1" applyFill="1" applyBorder="1" applyAlignment="1">
      <alignment horizontal="left" vertical="center" wrapText="1" indent="1"/>
    </xf>
    <xf numFmtId="167" fontId="16" fillId="0" borderId="8" xfId="15" quotePrefix="1" applyNumberFormat="1" applyFont="1" applyBorder="1" applyAlignment="1">
      <alignment vertical="center" wrapText="1"/>
    </xf>
    <xf numFmtId="0" fontId="16" fillId="0" borderId="7" xfId="0" applyFont="1" applyBorder="1" applyAlignment="1">
      <alignment horizontal="center"/>
    </xf>
    <xf numFmtId="0" fontId="13" fillId="0" borderId="11" xfId="0" applyFont="1" applyBorder="1" applyAlignment="1">
      <alignment horizontal="center" wrapText="1"/>
    </xf>
    <xf numFmtId="0" fontId="29" fillId="5" borderId="6" xfId="0" applyFont="1" applyFill="1" applyBorder="1" applyAlignment="1">
      <alignment horizontal="center" vertical="center" wrapText="1"/>
    </xf>
    <xf numFmtId="0" fontId="16" fillId="8" borderId="6" xfId="0" applyFont="1" applyFill="1" applyBorder="1" applyAlignment="1">
      <alignment vertical="center" wrapText="1"/>
    </xf>
    <xf numFmtId="167" fontId="16" fillId="5" borderId="6" xfId="15" applyNumberFormat="1" applyFont="1" applyFill="1" applyBorder="1" applyAlignment="1">
      <alignment vertical="center" wrapText="1"/>
    </xf>
    <xf numFmtId="0" fontId="33" fillId="5" borderId="6" xfId="0" applyFont="1" applyFill="1" applyBorder="1" applyAlignment="1">
      <alignment vertical="center" wrapText="1"/>
    </xf>
    <xf numFmtId="167" fontId="16" fillId="8" borderId="6" xfId="0" applyNumberFormat="1" applyFont="1" applyFill="1" applyBorder="1" applyAlignment="1">
      <alignment vertical="center" wrapText="1"/>
    </xf>
    <xf numFmtId="0" fontId="29" fillId="0" borderId="6" xfId="0" applyFont="1" applyBorder="1" applyAlignment="1">
      <alignment horizontal="center" vertical="center"/>
    </xf>
    <xf numFmtId="0" fontId="29" fillId="0" borderId="6" xfId="0" applyFont="1" applyBorder="1" applyAlignment="1">
      <alignment vertical="center"/>
    </xf>
    <xf numFmtId="167" fontId="29" fillId="0" borderId="6" xfId="15" applyNumberFormat="1" applyFont="1" applyBorder="1" applyAlignment="1">
      <alignment vertical="center"/>
    </xf>
    <xf numFmtId="9" fontId="29" fillId="0" borderId="6" xfId="7" applyFont="1" applyBorder="1" applyAlignment="1">
      <alignment vertical="center"/>
    </xf>
    <xf numFmtId="14" fontId="16" fillId="0" borderId="8" xfId="0" applyNumberFormat="1" applyFont="1" applyBorder="1" applyAlignment="1">
      <alignment horizontal="center" vertical="center" wrapText="1"/>
    </xf>
    <xf numFmtId="0" fontId="16" fillId="0" borderId="7" xfId="0" applyFont="1" applyBorder="1" applyAlignment="1">
      <alignment horizontal="center" vertical="center"/>
    </xf>
    <xf numFmtId="0" fontId="13" fillId="4" borderId="6" xfId="0" applyFont="1" applyFill="1" applyBorder="1" applyAlignment="1">
      <alignment vertical="center"/>
    </xf>
    <xf numFmtId="0" fontId="16" fillId="8" borderId="6" xfId="0" applyFont="1" applyFill="1" applyBorder="1" applyAlignment="1">
      <alignment horizontal="center" vertical="center" wrapText="1"/>
    </xf>
    <xf numFmtId="167" fontId="13" fillId="8" borderId="6" xfId="15" applyNumberFormat="1" applyFont="1" applyFill="1" applyBorder="1" applyAlignment="1">
      <alignment vertical="top" wrapText="1"/>
    </xf>
    <xf numFmtId="167" fontId="13" fillId="8" borderId="6" xfId="15" applyNumberFormat="1" applyFont="1" applyFill="1" applyBorder="1" applyAlignment="1">
      <alignment vertical="center" wrapText="1"/>
    </xf>
    <xf numFmtId="0" fontId="18" fillId="0" borderId="6" xfId="0" applyFont="1" applyBorder="1" applyAlignment="1">
      <alignment horizontal="left" vertical="center" wrapText="1" indent="2"/>
    </xf>
    <xf numFmtId="167" fontId="16" fillId="0" borderId="6" xfId="15" applyNumberFormat="1" applyFont="1" applyFill="1" applyBorder="1" applyAlignment="1">
      <alignment vertical="top" wrapText="1"/>
    </xf>
    <xf numFmtId="167" fontId="18" fillId="8" borderId="6" xfId="15" applyNumberFormat="1" applyFont="1" applyFill="1" applyBorder="1" applyAlignment="1">
      <alignment vertical="center" wrapText="1"/>
    </xf>
    <xf numFmtId="0" fontId="16" fillId="8" borderId="6" xfId="0" applyFont="1" applyFill="1" applyBorder="1" applyAlignment="1">
      <alignment horizontal="center" vertical="center"/>
    </xf>
    <xf numFmtId="167" fontId="16" fillId="8" borderId="6" xfId="15" applyNumberFormat="1" applyFont="1" applyFill="1" applyBorder="1" applyAlignment="1">
      <alignment horizontal="center" vertical="center" wrapText="1"/>
    </xf>
    <xf numFmtId="167" fontId="16" fillId="8" borderId="6" xfId="15" applyNumberFormat="1" applyFont="1" applyFill="1" applyBorder="1" applyAlignment="1">
      <alignment vertical="center"/>
    </xf>
    <xf numFmtId="167" fontId="13" fillId="0" borderId="6" xfId="15" applyNumberFormat="1" applyFont="1" applyBorder="1" applyAlignment="1">
      <alignment horizontal="center" vertical="center"/>
    </xf>
    <xf numFmtId="167" fontId="13" fillId="8" borderId="6" xfId="0" applyNumberFormat="1" applyFont="1" applyFill="1" applyBorder="1" applyAlignment="1">
      <alignment vertical="center" wrapText="1"/>
    </xf>
    <xf numFmtId="167" fontId="13" fillId="8" borderId="6" xfId="0" applyNumberFormat="1" applyFont="1" applyFill="1" applyBorder="1" applyAlignment="1">
      <alignment horizontal="center" vertical="center" wrapText="1"/>
    </xf>
    <xf numFmtId="167" fontId="13" fillId="8" borderId="6" xfId="15" applyNumberFormat="1" applyFont="1" applyFill="1" applyBorder="1" applyAlignment="1">
      <alignment horizontal="center" vertical="center" wrapText="1"/>
    </xf>
    <xf numFmtId="167" fontId="16" fillId="8" borderId="6" xfId="0" applyNumberFormat="1" applyFont="1" applyFill="1" applyBorder="1" applyAlignment="1">
      <alignment horizontal="center" vertical="center" wrapText="1"/>
    </xf>
    <xf numFmtId="0" fontId="20" fillId="0" borderId="6" xfId="0" applyFont="1" applyBorder="1" applyAlignment="1">
      <alignment horizontal="left" vertical="center" wrapText="1" indent="2"/>
    </xf>
    <xf numFmtId="0" fontId="18" fillId="0" borderId="6" xfId="0" applyFont="1" applyBorder="1" applyAlignment="1">
      <alignment horizontal="left" vertical="center" wrapText="1" indent="4"/>
    </xf>
    <xf numFmtId="167" fontId="32" fillId="8" borderId="6" xfId="15" applyNumberFormat="1" applyFont="1" applyFill="1" applyBorder="1" applyAlignment="1">
      <alignment vertical="center" wrapText="1"/>
    </xf>
    <xf numFmtId="167" fontId="16" fillId="8" borderId="6" xfId="15" quotePrefix="1" applyNumberFormat="1" applyFont="1" applyFill="1" applyBorder="1" applyAlignment="1">
      <alignment vertical="center" wrapText="1"/>
    </xf>
    <xf numFmtId="167" fontId="13" fillId="8" borderId="6" xfId="15" quotePrefix="1" applyNumberFormat="1" applyFont="1" applyFill="1" applyBorder="1" applyAlignment="1">
      <alignment vertical="center" wrapText="1"/>
    </xf>
    <xf numFmtId="167" fontId="16" fillId="0" borderId="6" xfId="15" applyNumberFormat="1" applyFont="1" applyBorder="1" applyAlignment="1">
      <alignment horizontal="center" vertical="center" wrapText="1"/>
    </xf>
    <xf numFmtId="167" fontId="14" fillId="6" borderId="6" xfId="15" applyNumberFormat="1" applyFont="1" applyFill="1" applyBorder="1" applyAlignment="1">
      <alignment vertical="center" wrapText="1"/>
    </xf>
    <xf numFmtId="167" fontId="15" fillId="6" borderId="6" xfId="15" applyNumberFormat="1" applyFont="1" applyFill="1" applyBorder="1" applyAlignment="1">
      <alignment vertical="center" wrapText="1"/>
    </xf>
    <xf numFmtId="167" fontId="16" fillId="8" borderId="6" xfId="0" applyNumberFormat="1" applyFont="1" applyFill="1" applyBorder="1" applyAlignment="1">
      <alignment vertical="center"/>
    </xf>
    <xf numFmtId="167" fontId="16" fillId="8" borderId="6" xfId="15" applyNumberFormat="1" applyFont="1" applyFill="1" applyBorder="1" applyAlignment="1">
      <alignment horizontal="center" vertical="center"/>
    </xf>
    <xf numFmtId="9" fontId="16" fillId="0" borderId="6" xfId="7" applyFont="1" applyBorder="1" applyAlignment="1">
      <alignment vertical="center"/>
    </xf>
    <xf numFmtId="0" fontId="13" fillId="4" borderId="8" xfId="0" applyFont="1" applyFill="1" applyBorder="1" applyAlignment="1">
      <alignment vertical="center"/>
    </xf>
    <xf numFmtId="0" fontId="13" fillId="4" borderId="8" xfId="0" applyFont="1" applyFill="1" applyBorder="1" applyAlignment="1">
      <alignment horizontal="center" vertical="center"/>
    </xf>
    <xf numFmtId="49" fontId="16" fillId="0" borderId="6" xfId="0" applyNumberFormat="1" applyFont="1" applyBorder="1" applyAlignment="1">
      <alignment horizontal="center" vertical="center" wrapText="1"/>
    </xf>
    <xf numFmtId="49" fontId="18" fillId="5" borderId="6" xfId="0" applyNumberFormat="1" applyFont="1" applyFill="1" applyBorder="1" applyAlignment="1">
      <alignment horizontal="center" vertical="center" wrapText="1"/>
    </xf>
    <xf numFmtId="0" fontId="18" fillId="5" borderId="6" xfId="0" applyFont="1" applyFill="1" applyBorder="1" applyAlignment="1">
      <alignment horizontal="left" vertical="center" wrapText="1" indent="1"/>
    </xf>
    <xf numFmtId="49" fontId="13" fillId="0" borderId="6" xfId="0" applyNumberFormat="1" applyFont="1" applyBorder="1" applyAlignment="1">
      <alignment horizontal="center" vertical="center" wrapText="1"/>
    </xf>
    <xf numFmtId="167" fontId="13" fillId="0" borderId="6" xfId="15" applyNumberFormat="1" applyFont="1" applyBorder="1" applyAlignment="1">
      <alignment vertical="center" wrapText="1"/>
    </xf>
    <xf numFmtId="0" fontId="16" fillId="6" borderId="11" xfId="0" applyFont="1" applyFill="1" applyBorder="1" applyAlignment="1">
      <alignment horizontal="center" vertical="center" wrapText="1"/>
    </xf>
    <xf numFmtId="167" fontId="16" fillId="0" borderId="6" xfId="15" applyNumberFormat="1" applyFont="1" applyBorder="1"/>
    <xf numFmtId="0" fontId="34" fillId="0" borderId="6" xfId="0" applyFont="1" applyBorder="1" applyAlignment="1">
      <alignment horizontal="center" vertical="center"/>
    </xf>
    <xf numFmtId="0" fontId="34" fillId="0" borderId="6" xfId="0" applyFont="1" applyBorder="1" applyAlignment="1">
      <alignment wrapText="1"/>
    </xf>
    <xf numFmtId="167" fontId="16" fillId="0" borderId="8" xfId="15" applyNumberFormat="1" applyFont="1" applyBorder="1"/>
    <xf numFmtId="49" fontId="32" fillId="0" borderId="6" xfId="0" applyNumberFormat="1" applyFont="1" applyBorder="1" applyAlignment="1">
      <alignment horizontal="center" vertical="center" wrapText="1"/>
    </xf>
    <xf numFmtId="0" fontId="32" fillId="0" borderId="6" xfId="0" applyFont="1" applyBorder="1" applyAlignment="1">
      <alignment vertical="center" wrapText="1"/>
    </xf>
    <xf numFmtId="167" fontId="29" fillId="0" borderId="8" xfId="15" applyNumberFormat="1" applyFont="1" applyBorder="1" applyAlignment="1">
      <alignment vertical="center" wrapText="1"/>
    </xf>
    <xf numFmtId="167" fontId="29" fillId="0" borderId="8" xfId="15" applyNumberFormat="1" applyFont="1" applyBorder="1" applyAlignment="1">
      <alignment vertical="center"/>
    </xf>
    <xf numFmtId="0" fontId="16" fillId="0" borderId="13" xfId="0" applyFont="1" applyBorder="1" applyAlignment="1">
      <alignment horizontal="center" vertical="center" wrapText="1"/>
    </xf>
    <xf numFmtId="0" fontId="16" fillId="6" borderId="14" xfId="0" applyFont="1" applyFill="1" applyBorder="1" applyAlignment="1">
      <alignment horizontal="center" vertical="center" wrapText="1"/>
    </xf>
    <xf numFmtId="0" fontId="16" fillId="6" borderId="12" xfId="0" applyFont="1" applyFill="1" applyBorder="1" applyAlignment="1">
      <alignment horizontal="center" vertical="center" wrapText="1"/>
    </xf>
    <xf numFmtId="0" fontId="16" fillId="0" borderId="12" xfId="0" applyFont="1" applyBorder="1" applyAlignment="1">
      <alignment horizontal="center" vertical="center" wrapText="1"/>
    </xf>
    <xf numFmtId="167" fontId="14" fillId="6" borderId="6" xfId="15" applyNumberFormat="1" applyFont="1" applyFill="1" applyBorder="1" applyAlignment="1">
      <alignment vertical="center"/>
    </xf>
    <xf numFmtId="49" fontId="16" fillId="5" borderId="6" xfId="0" applyNumberFormat="1" applyFont="1" applyFill="1" applyBorder="1" applyAlignment="1">
      <alignment horizontal="center" vertical="center" wrapText="1"/>
    </xf>
    <xf numFmtId="167" fontId="16" fillId="0" borderId="8" xfId="15" applyNumberFormat="1" applyFont="1" applyBorder="1" applyAlignment="1">
      <alignment horizontal="center" vertical="center" wrapText="1"/>
    </xf>
    <xf numFmtId="167" fontId="13" fillId="8" borderId="8" xfId="15" applyNumberFormat="1" applyFont="1" applyFill="1" applyBorder="1" applyAlignment="1">
      <alignment horizontal="center" vertical="center" wrapText="1"/>
    </xf>
    <xf numFmtId="167" fontId="14" fillId="6" borderId="8" xfId="15" applyNumberFormat="1" applyFont="1" applyFill="1" applyBorder="1" applyAlignment="1">
      <alignment vertical="center"/>
    </xf>
    <xf numFmtId="0" fontId="16" fillId="0" borderId="14" xfId="0" applyFont="1" applyBorder="1" applyAlignment="1">
      <alignment horizontal="center" vertical="center" wrapText="1"/>
    </xf>
    <xf numFmtId="49" fontId="32" fillId="5" borderId="6" xfId="0" applyNumberFormat="1" applyFont="1" applyFill="1" applyBorder="1" applyAlignment="1">
      <alignment horizontal="center" vertical="center" wrapText="1"/>
    </xf>
    <xf numFmtId="0" fontId="16" fillId="6" borderId="14" xfId="0" applyFont="1" applyFill="1" applyBorder="1" applyAlignment="1">
      <alignment vertical="center" wrapText="1"/>
    </xf>
    <xf numFmtId="0" fontId="16" fillId="6" borderId="12" xfId="0" applyFont="1" applyFill="1" applyBorder="1" applyAlignment="1">
      <alignment vertical="center" wrapText="1"/>
    </xf>
    <xf numFmtId="167" fontId="29" fillId="8" borderId="6" xfId="15" applyNumberFormat="1" applyFont="1" applyFill="1" applyBorder="1" applyAlignment="1">
      <alignment horizontal="center" vertical="center" wrapText="1"/>
    </xf>
    <xf numFmtId="0" fontId="20" fillId="0" borderId="6" xfId="0" applyFont="1" applyBorder="1" applyAlignment="1">
      <alignment vertical="center" wrapText="1"/>
    </xf>
    <xf numFmtId="0" fontId="29" fillId="0" borderId="8" xfId="0" applyFont="1" applyBorder="1" applyAlignment="1">
      <alignment horizontal="center" vertical="center" wrapText="1"/>
    </xf>
    <xf numFmtId="0" fontId="29" fillId="6" borderId="11" xfId="0" applyFont="1" applyFill="1" applyBorder="1" applyAlignment="1">
      <alignment horizontal="center" vertical="center" wrapText="1"/>
    </xf>
    <xf numFmtId="0" fontId="29" fillId="6" borderId="15" xfId="0" applyFont="1" applyFill="1" applyBorder="1" applyAlignment="1">
      <alignment horizontal="center" vertical="center" wrapText="1"/>
    </xf>
    <xf numFmtId="0" fontId="29" fillId="6" borderId="13" xfId="0" applyFont="1" applyFill="1" applyBorder="1" applyAlignment="1">
      <alignment horizontal="center" vertical="center" wrapText="1"/>
    </xf>
    <xf numFmtId="0" fontId="29" fillId="6" borderId="14" xfId="0" applyFont="1" applyFill="1" applyBorder="1" applyAlignment="1">
      <alignment horizontal="center" vertical="center" wrapText="1"/>
    </xf>
    <xf numFmtId="0" fontId="29" fillId="6" borderId="12" xfId="0" applyFont="1" applyFill="1" applyBorder="1" applyAlignment="1">
      <alignment horizontal="center" vertical="center" wrapText="1"/>
    </xf>
    <xf numFmtId="9" fontId="16" fillId="0" borderId="6" xfId="7" applyFont="1" applyBorder="1" applyAlignment="1">
      <alignment vertical="center" wrapText="1"/>
    </xf>
    <xf numFmtId="9" fontId="16" fillId="8" borderId="6" xfId="7" applyFont="1" applyFill="1" applyBorder="1" applyAlignment="1">
      <alignment vertical="center" wrapText="1"/>
    </xf>
    <xf numFmtId="0" fontId="29" fillId="0" borderId="8" xfId="0" applyFont="1" applyBorder="1" applyAlignment="1">
      <alignment vertical="center" wrapText="1"/>
    </xf>
    <xf numFmtId="9" fontId="16" fillId="0" borderId="8" xfId="7" applyFont="1" applyBorder="1" applyAlignment="1">
      <alignment vertical="center" wrapText="1"/>
    </xf>
    <xf numFmtId="0" fontId="16" fillId="0" borderId="11" xfId="0" applyFont="1" applyBorder="1" applyAlignment="1">
      <alignment horizontal="center" vertical="center"/>
    </xf>
    <xf numFmtId="9" fontId="13" fillId="0" borderId="11" xfId="0" applyNumberFormat="1" applyFont="1" applyBorder="1" applyAlignment="1">
      <alignment horizontal="center" vertical="center" wrapText="1"/>
    </xf>
    <xf numFmtId="9" fontId="15" fillId="0" borderId="11" xfId="0" applyNumberFormat="1" applyFont="1" applyBorder="1" applyAlignment="1">
      <alignment horizontal="center" vertical="center" wrapText="1"/>
    </xf>
    <xf numFmtId="168" fontId="14" fillId="5" borderId="6" xfId="15" applyNumberFormat="1" applyFont="1" applyFill="1" applyBorder="1" applyAlignment="1">
      <alignment horizontal="right" vertical="center" wrapText="1"/>
    </xf>
    <xf numFmtId="167" fontId="14" fillId="5" borderId="6" xfId="15" applyNumberFormat="1" applyFont="1" applyFill="1" applyBorder="1" applyAlignment="1">
      <alignment horizontal="right" vertical="center" wrapText="1"/>
    </xf>
    <xf numFmtId="167" fontId="21" fillId="8" borderId="6" xfId="15" applyNumberFormat="1" applyFont="1" applyFill="1" applyBorder="1" applyAlignment="1">
      <alignment vertical="center" wrapText="1"/>
    </xf>
    <xf numFmtId="167" fontId="16" fillId="8" borderId="8" xfId="15" applyNumberFormat="1" applyFont="1" applyFill="1" applyBorder="1" applyAlignment="1">
      <alignment vertical="center" wrapText="1"/>
    </xf>
    <xf numFmtId="168" fontId="14" fillId="5" borderId="8" xfId="15" applyNumberFormat="1" applyFont="1" applyFill="1" applyBorder="1" applyAlignment="1">
      <alignment horizontal="right" vertical="center" wrapText="1"/>
    </xf>
    <xf numFmtId="167" fontId="14" fillId="5" borderId="8" xfId="15" applyNumberFormat="1" applyFont="1" applyFill="1" applyBorder="1" applyAlignment="1">
      <alignment horizontal="right" vertical="center" wrapText="1"/>
    </xf>
    <xf numFmtId="0" fontId="16" fillId="0" borderId="8" xfId="0" applyFont="1" applyBorder="1" applyAlignment="1">
      <alignment vertical="center"/>
    </xf>
    <xf numFmtId="9" fontId="16" fillId="0" borderId="11" xfId="0" applyNumberFormat="1" applyFont="1" applyBorder="1" applyAlignment="1">
      <alignment horizontal="center" vertical="center" wrapText="1"/>
    </xf>
    <xf numFmtId="167" fontId="14" fillId="0" borderId="6" xfId="15" applyNumberFormat="1" applyFont="1" applyBorder="1" applyAlignment="1">
      <alignment horizontal="right"/>
    </xf>
    <xf numFmtId="0" fontId="15" fillId="0" borderId="6" xfId="0" applyFont="1" applyBorder="1" applyAlignment="1">
      <alignment horizontal="left" vertical="center"/>
    </xf>
    <xf numFmtId="0" fontId="14" fillId="0" borderId="6" xfId="0" applyFont="1" applyBorder="1" applyAlignment="1">
      <alignment horizontal="left" wrapText="1"/>
    </xf>
    <xf numFmtId="167" fontId="14" fillId="0" borderId="8" xfId="15" applyNumberFormat="1" applyFont="1" applyBorder="1" applyAlignment="1">
      <alignment horizontal="right"/>
    </xf>
    <xf numFmtId="0" fontId="14" fillId="0" borderId="7" xfId="0" applyFont="1" applyBorder="1" applyAlignment="1">
      <alignment horizontal="center"/>
    </xf>
    <xf numFmtId="0" fontId="14" fillId="0" borderId="11" xfId="0" applyFont="1" applyBorder="1" applyAlignment="1">
      <alignment horizontal="center"/>
    </xf>
    <xf numFmtId="0" fontId="14" fillId="0" borderId="13" xfId="0" applyFont="1" applyBorder="1" applyAlignment="1">
      <alignment horizontal="center"/>
    </xf>
    <xf numFmtId="0" fontId="14" fillId="0" borderId="12" xfId="0" applyFont="1" applyBorder="1" applyAlignment="1">
      <alignment horizontal="center"/>
    </xf>
    <xf numFmtId="167" fontId="14" fillId="0" borderId="6" xfId="15" applyNumberFormat="1" applyFont="1" applyBorder="1"/>
    <xf numFmtId="0" fontId="15" fillId="0" borderId="6" xfId="0" applyFont="1" applyBorder="1" applyAlignment="1">
      <alignment horizontal="center"/>
    </xf>
    <xf numFmtId="0" fontId="15" fillId="0" borderId="6" xfId="0" applyFont="1" applyBorder="1"/>
    <xf numFmtId="167" fontId="14" fillId="0" borderId="8" xfId="15" applyNumberFormat="1" applyFont="1" applyBorder="1"/>
    <xf numFmtId="9" fontId="14" fillId="0" borderId="11" xfId="7" applyFont="1" applyFill="1" applyBorder="1" applyAlignment="1">
      <alignment horizontal="center" vertical="center" wrapText="1"/>
    </xf>
    <xf numFmtId="167" fontId="14" fillId="0" borderId="6" xfId="15" applyNumberFormat="1" applyFont="1" applyBorder="1" applyAlignment="1">
      <alignment horizontal="center"/>
    </xf>
    <xf numFmtId="167" fontId="14" fillId="0" borderId="8" xfId="15" applyNumberFormat="1" applyFont="1" applyBorder="1" applyAlignment="1">
      <alignment horizontal="center"/>
    </xf>
    <xf numFmtId="0" fontId="39" fillId="0" borderId="6" xfId="2" applyFont="1" applyBorder="1" applyAlignment="1">
      <alignment vertical="center" wrapText="1"/>
    </xf>
    <xf numFmtId="0" fontId="40" fillId="0" borderId="6" xfId="2" applyFont="1" applyBorder="1" applyAlignment="1">
      <alignment vertical="center" wrapText="1"/>
    </xf>
    <xf numFmtId="0" fontId="41" fillId="0" borderId="6" xfId="2" applyFont="1" applyBorder="1" applyAlignment="1">
      <alignment horizontal="justify" vertical="center" wrapText="1"/>
    </xf>
    <xf numFmtId="0" fontId="39" fillId="0" borderId="6" xfId="2" applyFont="1" applyBorder="1" applyAlignment="1">
      <alignment horizontal="center" vertical="center" wrapText="1"/>
    </xf>
    <xf numFmtId="0" fontId="40" fillId="0" borderId="6" xfId="2" applyFont="1" applyBorder="1" applyAlignment="1">
      <alignment horizontal="left" vertical="center" wrapText="1"/>
    </xf>
    <xf numFmtId="167" fontId="40" fillId="0" borderId="6" xfId="15" applyNumberFormat="1" applyFont="1" applyFill="1" applyBorder="1" applyAlignment="1">
      <alignment vertical="center" wrapText="1"/>
    </xf>
    <xf numFmtId="0" fontId="11" fillId="0" borderId="6" xfId="2" applyFont="1" applyBorder="1" applyAlignment="1">
      <alignment vertical="center" wrapText="1"/>
    </xf>
    <xf numFmtId="165" fontId="40" fillId="0" borderId="6" xfId="15" applyNumberFormat="1" applyFont="1" applyFill="1" applyBorder="1" applyAlignment="1">
      <alignment vertical="center"/>
    </xf>
    <xf numFmtId="0" fontId="41" fillId="0" borderId="6" xfId="2" applyFont="1" applyBorder="1" applyAlignment="1">
      <alignment vertical="center" wrapText="1"/>
    </xf>
    <xf numFmtId="0" fontId="40" fillId="0" borderId="8" xfId="2" applyFont="1" applyBorder="1">
      <alignment vertical="center"/>
    </xf>
    <xf numFmtId="0" fontId="39" fillId="0" borderId="7" xfId="2" applyFont="1" applyBorder="1" applyAlignment="1">
      <alignment horizontal="center" vertical="center"/>
    </xf>
    <xf numFmtId="0" fontId="41" fillId="0" borderId="7" xfId="2" applyFont="1" applyBorder="1" applyAlignment="1">
      <alignment horizontal="center" vertical="center" wrapText="1"/>
    </xf>
    <xf numFmtId="0" fontId="14" fillId="0" borderId="6" xfId="10" applyFont="1" applyBorder="1" applyAlignment="1">
      <alignment horizontal="center" vertical="center" wrapText="1"/>
    </xf>
    <xf numFmtId="0" fontId="14" fillId="0" borderId="6" xfId="10" applyFont="1" applyBorder="1" applyAlignment="1">
      <alignment horizontal="left" vertical="center" wrapText="1"/>
    </xf>
    <xf numFmtId="167" fontId="14" fillId="0" borderId="6" xfId="15" applyNumberFormat="1" applyFont="1" applyBorder="1" applyAlignment="1">
      <alignment horizontal="center" vertical="center" wrapText="1"/>
    </xf>
    <xf numFmtId="0" fontId="14" fillId="0" borderId="6" xfId="10" applyFont="1" applyBorder="1" applyAlignment="1">
      <alignment vertical="center" wrapText="1"/>
    </xf>
    <xf numFmtId="167" fontId="14" fillId="8" borderId="6" xfId="15" applyNumberFormat="1" applyFont="1" applyFill="1" applyBorder="1" applyAlignment="1">
      <alignment horizontal="center" vertical="center" wrapText="1"/>
    </xf>
    <xf numFmtId="0" fontId="14" fillId="0" borderId="6" xfId="10" quotePrefix="1" applyFont="1" applyBorder="1" applyAlignment="1">
      <alignment horizontal="center" vertical="center" wrapText="1"/>
    </xf>
    <xf numFmtId="0" fontId="14" fillId="0" borderId="8" xfId="10" applyFont="1" applyBorder="1" applyAlignment="1">
      <alignment horizontal="center" vertical="center" wrapText="1"/>
    </xf>
    <xf numFmtId="0" fontId="14" fillId="0" borderId="8" xfId="10" applyFont="1" applyBorder="1" applyAlignment="1">
      <alignment horizontal="left" vertical="center" wrapText="1"/>
    </xf>
    <xf numFmtId="167" fontId="14" fillId="0" borderId="8" xfId="15" applyNumberFormat="1" applyFont="1" applyBorder="1" applyAlignment="1">
      <alignment horizontal="center" vertical="center" wrapText="1"/>
    </xf>
    <xf numFmtId="49" fontId="14" fillId="0" borderId="7" xfId="10" applyNumberFormat="1" applyFont="1" applyBorder="1" applyAlignment="1">
      <alignment horizontal="center" vertical="center" wrapText="1"/>
    </xf>
    <xf numFmtId="0" fontId="14" fillId="0" borderId="11" xfId="10" applyFont="1" applyBorder="1" applyAlignment="1">
      <alignment horizontal="center" vertical="center" wrapText="1"/>
    </xf>
    <xf numFmtId="0" fontId="14" fillId="0" borderId="6" xfId="3" applyFont="1" applyBorder="1" applyAlignment="1">
      <alignment horizontal="left" vertical="center" wrapText="1" indent="3"/>
    </xf>
    <xf numFmtId="0" fontId="15" fillId="0" borderId="11" xfId="13" applyFont="1" applyFill="1" applyBorder="1" applyAlignment="1">
      <alignment horizontal="center" vertical="center" wrapText="1"/>
    </xf>
    <xf numFmtId="0" fontId="16" fillId="6" borderId="3" xfId="0" applyFont="1" applyFill="1" applyBorder="1" applyAlignment="1">
      <alignment horizontal="left" vertical="center"/>
    </xf>
    <xf numFmtId="0" fontId="14" fillId="6" borderId="6" xfId="0" applyFont="1" applyFill="1" applyBorder="1" applyAlignment="1">
      <alignment horizontal="center"/>
    </xf>
    <xf numFmtId="167" fontId="14" fillId="6" borderId="6" xfId="15" applyNumberFormat="1" applyFont="1" applyFill="1" applyBorder="1" applyAlignment="1">
      <alignment horizontal="left" vertical="center" wrapText="1"/>
    </xf>
    <xf numFmtId="9" fontId="14" fillId="6" borderId="6" xfId="7" applyFont="1" applyFill="1" applyBorder="1" applyAlignment="1">
      <alignment horizontal="right" vertical="center" wrapText="1"/>
    </xf>
    <xf numFmtId="168" fontId="14" fillId="6" borderId="6" xfId="15" applyNumberFormat="1" applyFont="1" applyFill="1" applyBorder="1" applyAlignment="1">
      <alignment horizontal="left" vertical="center" wrapText="1"/>
    </xf>
    <xf numFmtId="0" fontId="14" fillId="6" borderId="6" xfId="0" applyFont="1" applyFill="1" applyBorder="1" applyAlignment="1">
      <alignment horizontal="left" vertical="center" indent="1"/>
    </xf>
    <xf numFmtId="0" fontId="20" fillId="6" borderId="6" xfId="0" applyFont="1" applyFill="1" applyBorder="1" applyAlignment="1">
      <alignment horizontal="left" vertical="center" indent="3"/>
    </xf>
    <xf numFmtId="0" fontId="20" fillId="6" borderId="6" xfId="0" applyFont="1" applyFill="1" applyBorder="1" applyAlignment="1">
      <alignment horizontal="left" vertical="center" wrapText="1" indent="3"/>
    </xf>
    <xf numFmtId="0" fontId="16" fillId="6" borderId="6" xfId="0" applyFont="1" applyFill="1" applyBorder="1" applyAlignment="1">
      <alignment horizontal="left" vertical="center" indent="1"/>
    </xf>
    <xf numFmtId="0" fontId="13" fillId="6" borderId="6" xfId="0" applyFont="1" applyFill="1" applyBorder="1" applyAlignment="1">
      <alignment horizontal="left" vertical="center" wrapText="1"/>
    </xf>
    <xf numFmtId="167" fontId="14" fillId="8" borderId="6" xfId="0" applyNumberFormat="1" applyFont="1" applyFill="1" applyBorder="1" applyAlignment="1">
      <alignment horizontal="right" vertical="center" wrapText="1"/>
    </xf>
    <xf numFmtId="167" fontId="14" fillId="8" borderId="6" xfId="15" applyNumberFormat="1" applyFont="1" applyFill="1" applyBorder="1"/>
    <xf numFmtId="167" fontId="14" fillId="8" borderId="6" xfId="0" applyNumberFormat="1" applyFont="1" applyFill="1" applyBorder="1" applyAlignment="1">
      <alignment horizontal="right"/>
    </xf>
    <xf numFmtId="0" fontId="16" fillId="6" borderId="6" xfId="0" applyFont="1" applyFill="1" applyBorder="1" applyAlignment="1">
      <alignment horizontal="left" vertical="center" wrapText="1" indent="1"/>
    </xf>
    <xf numFmtId="0" fontId="16" fillId="6" borderId="6" xfId="0" applyFont="1" applyFill="1" applyBorder="1" applyAlignment="1">
      <alignment horizontal="left" vertical="center"/>
    </xf>
    <xf numFmtId="0" fontId="14" fillId="6" borderId="6" xfId="0" applyFont="1" applyFill="1" applyBorder="1" applyAlignment="1">
      <alignment vertical="center"/>
    </xf>
    <xf numFmtId="0" fontId="15" fillId="6" borderId="8" xfId="0" applyFont="1" applyFill="1" applyBorder="1" applyAlignment="1">
      <alignment horizontal="left" vertical="center" wrapText="1"/>
    </xf>
    <xf numFmtId="167" fontId="14" fillId="6" borderId="8" xfId="15" applyNumberFormat="1" applyFont="1" applyFill="1" applyBorder="1" applyAlignment="1">
      <alignment horizontal="left" vertical="center" wrapText="1"/>
    </xf>
    <xf numFmtId="9" fontId="14" fillId="6" borderId="8" xfId="7" applyFont="1" applyFill="1" applyBorder="1" applyAlignment="1">
      <alignment horizontal="right" vertical="center" wrapText="1"/>
    </xf>
    <xf numFmtId="168" fontId="14" fillId="6" borderId="8" xfId="15" applyNumberFormat="1" applyFont="1" applyFill="1" applyBorder="1" applyAlignment="1">
      <alignment horizontal="left" vertical="center" wrapText="1"/>
    </xf>
    <xf numFmtId="0" fontId="14" fillId="6" borderId="7" xfId="0" applyFont="1" applyFill="1" applyBorder="1" applyAlignment="1">
      <alignment horizontal="center"/>
    </xf>
    <xf numFmtId="0" fontId="14" fillId="6" borderId="11" xfId="0" applyFont="1" applyFill="1" applyBorder="1" applyAlignment="1">
      <alignment horizontal="center" vertical="center" wrapText="1"/>
    </xf>
    <xf numFmtId="0" fontId="14" fillId="6" borderId="11" xfId="0" applyFont="1" applyFill="1" applyBorder="1" applyAlignment="1">
      <alignment vertical="center" wrapText="1"/>
    </xf>
    <xf numFmtId="0" fontId="15" fillId="6" borderId="12" xfId="0" applyFont="1" applyFill="1" applyBorder="1" applyAlignment="1">
      <alignment vertical="center" wrapText="1"/>
    </xf>
    <xf numFmtId="0" fontId="19" fillId="6" borderId="12" xfId="0" applyFont="1" applyFill="1" applyBorder="1" applyAlignment="1">
      <alignment vertical="center" wrapText="1"/>
    </xf>
    <xf numFmtId="0" fontId="14" fillId="6" borderId="12" xfId="0" applyFont="1" applyFill="1" applyBorder="1" applyAlignment="1">
      <alignment vertical="center" wrapText="1"/>
    </xf>
    <xf numFmtId="0" fontId="15" fillId="6" borderId="15" xfId="0" applyFont="1" applyFill="1" applyBorder="1" applyAlignment="1">
      <alignment vertical="center" wrapText="1"/>
    </xf>
    <xf numFmtId="0" fontId="15" fillId="6" borderId="14" xfId="0" applyFont="1" applyFill="1" applyBorder="1" applyAlignment="1">
      <alignment vertical="center" wrapText="1"/>
    </xf>
    <xf numFmtId="0" fontId="13" fillId="6" borderId="6" xfId="0" applyFont="1" applyFill="1" applyBorder="1" applyAlignment="1">
      <alignment vertical="center" wrapText="1"/>
    </xf>
    <xf numFmtId="167" fontId="14" fillId="6" borderId="6" xfId="15" applyNumberFormat="1" applyFont="1" applyFill="1" applyBorder="1" applyAlignment="1">
      <alignment horizontal="center" vertical="center" wrapText="1"/>
    </xf>
    <xf numFmtId="9" fontId="14" fillId="6" borderId="6" xfId="0" applyNumberFormat="1" applyFont="1" applyFill="1" applyBorder="1" applyAlignment="1">
      <alignment horizontal="right" vertical="center" wrapText="1"/>
    </xf>
    <xf numFmtId="0" fontId="16" fillId="6" borderId="6" xfId="0" applyFont="1" applyFill="1" applyBorder="1" applyAlignment="1">
      <alignment horizontal="left" indent="1"/>
    </xf>
    <xf numFmtId="167" fontId="14" fillId="6" borderId="8" xfId="15" applyNumberFormat="1" applyFont="1" applyFill="1" applyBorder="1" applyAlignment="1">
      <alignment horizontal="center" vertical="center" wrapText="1"/>
    </xf>
    <xf numFmtId="9" fontId="14" fillId="6" borderId="8" xfId="0" applyNumberFormat="1" applyFont="1" applyFill="1" applyBorder="1" applyAlignment="1">
      <alignment horizontal="right" vertical="center" wrapText="1"/>
    </xf>
    <xf numFmtId="0" fontId="13" fillId="6" borderId="8" xfId="0" applyFont="1" applyFill="1" applyBorder="1" applyAlignment="1">
      <alignment vertical="center" wrapText="1"/>
    </xf>
    <xf numFmtId="0" fontId="14" fillId="6" borderId="12" xfId="0" applyFont="1" applyFill="1" applyBorder="1" applyAlignment="1">
      <alignment horizontal="center" vertical="center" wrapText="1"/>
    </xf>
    <xf numFmtId="0" fontId="14" fillId="6" borderId="14" xfId="0" applyFont="1" applyFill="1" applyBorder="1" applyAlignment="1">
      <alignment horizontal="center" vertical="center" wrapText="1"/>
    </xf>
    <xf numFmtId="0" fontId="16" fillId="6" borderId="6" xfId="0" applyFont="1" applyFill="1" applyBorder="1" applyAlignment="1">
      <alignment vertical="center"/>
    </xf>
    <xf numFmtId="0" fontId="16" fillId="6" borderId="6" xfId="0" applyFont="1" applyFill="1" applyBorder="1" applyAlignment="1">
      <alignment vertical="center" wrapText="1"/>
    </xf>
    <xf numFmtId="167" fontId="16" fillId="6" borderId="6" xfId="15" applyNumberFormat="1" applyFont="1" applyFill="1" applyBorder="1" applyAlignment="1">
      <alignment vertical="center"/>
    </xf>
    <xf numFmtId="0" fontId="18" fillId="6" borderId="6" xfId="0" applyFont="1" applyFill="1" applyBorder="1" applyAlignment="1">
      <alignment vertical="center" wrapText="1"/>
    </xf>
    <xf numFmtId="0" fontId="18" fillId="6" borderId="6" xfId="0" applyFont="1" applyFill="1" applyBorder="1" applyAlignment="1">
      <alignment horizontal="center" vertical="center" wrapText="1"/>
    </xf>
    <xf numFmtId="0" fontId="16" fillId="6" borderId="6" xfId="0" applyFont="1" applyFill="1" applyBorder="1" applyAlignment="1">
      <alignment horizontal="left" vertical="center" wrapText="1"/>
    </xf>
    <xf numFmtId="0" fontId="16" fillId="0" borderId="6" xfId="0" applyFont="1" applyBorder="1" applyAlignment="1">
      <alignment horizontal="left" vertical="center" wrapText="1"/>
    </xf>
    <xf numFmtId="0" fontId="18" fillId="0" borderId="6" xfId="0" applyFont="1" applyBorder="1" applyAlignment="1">
      <alignment vertical="center" wrapText="1"/>
    </xf>
    <xf numFmtId="0" fontId="18" fillId="0" borderId="6" xfId="0" applyFont="1" applyBorder="1" applyAlignment="1">
      <alignment horizontal="center" vertical="center" wrapText="1"/>
    </xf>
    <xf numFmtId="0" fontId="18" fillId="6" borderId="6" xfId="0" applyFont="1" applyFill="1" applyBorder="1"/>
    <xf numFmtId="0" fontId="18" fillId="6" borderId="6" xfId="0" applyFont="1" applyFill="1" applyBorder="1" applyAlignment="1">
      <alignment wrapText="1"/>
    </xf>
    <xf numFmtId="0" fontId="18" fillId="6" borderId="6" xfId="0" applyFont="1" applyFill="1" applyBorder="1" applyAlignment="1">
      <alignment vertical="center"/>
    </xf>
    <xf numFmtId="0" fontId="18" fillId="6" borderId="8" xfId="0" applyFont="1" applyFill="1" applyBorder="1"/>
    <xf numFmtId="0" fontId="16" fillId="6" borderId="8" xfId="0" applyFont="1" applyFill="1" applyBorder="1" applyAlignment="1">
      <alignment vertical="center" wrapText="1"/>
    </xf>
    <xf numFmtId="167" fontId="16" fillId="6" borderId="8" xfId="15" applyNumberFormat="1" applyFont="1" applyFill="1" applyBorder="1" applyAlignment="1">
      <alignment vertical="center"/>
    </xf>
    <xf numFmtId="0" fontId="18" fillId="6" borderId="8" xfId="0" applyFont="1" applyFill="1" applyBorder="1" applyAlignment="1">
      <alignment vertical="center" wrapText="1"/>
    </xf>
    <xf numFmtId="0" fontId="18" fillId="6" borderId="8" xfId="0" applyFont="1" applyFill="1" applyBorder="1" applyAlignment="1">
      <alignment horizontal="center" vertical="center" wrapText="1"/>
    </xf>
    <xf numFmtId="0" fontId="18" fillId="6" borderId="7" xfId="0" applyFont="1" applyFill="1" applyBorder="1"/>
    <xf numFmtId="0" fontId="16" fillId="6" borderId="7" xfId="0" applyFont="1" applyFill="1" applyBorder="1" applyAlignment="1">
      <alignment horizontal="center"/>
    </xf>
    <xf numFmtId="0" fontId="18" fillId="6" borderId="11" xfId="0" applyFont="1" applyFill="1" applyBorder="1"/>
    <xf numFmtId="0" fontId="18" fillId="6" borderId="11" xfId="0" applyFont="1" applyFill="1" applyBorder="1" applyAlignment="1">
      <alignment horizontal="center" vertical="center"/>
    </xf>
    <xf numFmtId="0" fontId="16" fillId="6" borderId="6" xfId="0" applyFont="1" applyFill="1" applyBorder="1"/>
    <xf numFmtId="164" fontId="16" fillId="6" borderId="8" xfId="15" applyFont="1" applyFill="1" applyBorder="1"/>
    <xf numFmtId="0" fontId="16" fillId="6" borderId="8" xfId="0" applyFont="1" applyFill="1" applyBorder="1"/>
    <xf numFmtId="0" fontId="16" fillId="6" borderId="8" xfId="0" applyFont="1" applyFill="1" applyBorder="1" applyAlignment="1">
      <alignment horizontal="center"/>
    </xf>
    <xf numFmtId="0" fontId="16" fillId="0" borderId="8" xfId="0" applyFont="1" applyBorder="1" applyAlignment="1">
      <alignment horizontal="center"/>
    </xf>
    <xf numFmtId="167" fontId="16" fillId="6" borderId="6" xfId="15" applyNumberFormat="1" applyFont="1" applyFill="1" applyBorder="1"/>
    <xf numFmtId="0" fontId="16" fillId="6" borderId="8" xfId="0" applyFont="1" applyFill="1" applyBorder="1" applyAlignment="1">
      <alignment vertical="center"/>
    </xf>
    <xf numFmtId="167" fontId="16" fillId="6" borderId="8" xfId="15" applyNumberFormat="1" applyFont="1" applyFill="1" applyBorder="1"/>
    <xf numFmtId="0" fontId="16" fillId="6" borderId="7" xfId="0" applyFont="1" applyFill="1" applyBorder="1" applyAlignment="1">
      <alignment horizontal="center" vertical="center"/>
    </xf>
    <xf numFmtId="0" fontId="14" fillId="0" borderId="11" xfId="0" applyFont="1" applyBorder="1" applyAlignment="1">
      <alignment vertical="center" wrapText="1"/>
    </xf>
    <xf numFmtId="0" fontId="17" fillId="6" borderId="12" xfId="0" applyFont="1" applyFill="1" applyBorder="1"/>
    <xf numFmtId="0" fontId="18" fillId="6" borderId="8" xfId="0" applyFont="1" applyFill="1" applyBorder="1" applyAlignment="1">
      <alignment horizontal="right"/>
    </xf>
    <xf numFmtId="0" fontId="18" fillId="6" borderId="6" xfId="0" applyFont="1" applyFill="1" applyBorder="1" applyAlignment="1">
      <alignment horizontal="right"/>
    </xf>
    <xf numFmtId="0" fontId="18" fillId="6" borderId="6" xfId="0" applyFont="1" applyFill="1" applyBorder="1" applyAlignment="1">
      <alignment horizontal="right" vertical="center"/>
    </xf>
    <xf numFmtId="49" fontId="14" fillId="0" borderId="6" xfId="3" quotePrefix="1" applyNumberFormat="1" applyFont="1" applyBorder="1" applyAlignment="1">
      <alignment horizontal="center" vertical="center"/>
    </xf>
    <xf numFmtId="167" fontId="16" fillId="0" borderId="6" xfId="15" applyNumberFormat="1" applyFont="1" applyBorder="1" applyAlignment="1">
      <alignment horizontal="right" vertical="center"/>
    </xf>
    <xf numFmtId="167" fontId="14" fillId="6" borderId="6" xfId="5" applyNumberFormat="1" applyFont="1" applyFill="1" applyBorder="1" applyAlignment="1">
      <alignment horizontal="center" vertical="center"/>
      <protection locked="0"/>
    </xf>
    <xf numFmtId="167" fontId="14" fillId="8" borderId="6" xfId="5" applyNumberFormat="1" applyFont="1" applyFill="1" applyBorder="1" applyAlignment="1">
      <alignment horizontal="center" vertical="center"/>
      <protection locked="0"/>
    </xf>
    <xf numFmtId="9" fontId="16" fillId="0" borderId="6" xfId="7" applyFont="1" applyBorder="1" applyAlignment="1">
      <alignment horizontal="right" vertical="center"/>
    </xf>
    <xf numFmtId="167" fontId="14" fillId="0" borderId="6" xfId="5" applyNumberFormat="1" applyFont="1" applyFill="1" applyBorder="1" applyAlignment="1">
      <alignment horizontal="center" vertical="center"/>
      <protection locked="0"/>
    </xf>
    <xf numFmtId="10" fontId="14" fillId="6" borderId="6" xfId="7" applyNumberFormat="1" applyFont="1" applyFill="1" applyBorder="1" applyAlignment="1" applyProtection="1">
      <alignment horizontal="right" vertical="center"/>
    </xf>
    <xf numFmtId="167" fontId="14" fillId="8" borderId="6" xfId="5" applyNumberFormat="1" applyFont="1" applyFill="1" applyBorder="1" applyAlignment="1">
      <alignment horizontal="center" vertical="top"/>
      <protection locked="0"/>
    </xf>
    <xf numFmtId="9" fontId="14" fillId="6" borderId="6" xfId="7" applyFont="1" applyFill="1" applyBorder="1" applyAlignment="1" applyProtection="1">
      <alignment horizontal="right" vertical="center"/>
      <protection locked="0"/>
    </xf>
    <xf numFmtId="0" fontId="14" fillId="0" borderId="7" xfId="3" quotePrefix="1" applyFont="1" applyBorder="1" applyAlignment="1">
      <alignment horizontal="center" vertical="top"/>
    </xf>
    <xf numFmtId="0" fontId="15" fillId="0" borderId="11" xfId="4" applyFont="1" applyFill="1" applyBorder="1" applyAlignment="1">
      <alignment horizontal="center" vertical="center" wrapText="1"/>
    </xf>
    <xf numFmtId="14" fontId="15" fillId="0" borderId="11" xfId="13" applyNumberFormat="1" applyFont="1" applyFill="1" applyBorder="1" applyAlignment="1">
      <alignment horizontal="center" vertical="center" wrapText="1"/>
    </xf>
    <xf numFmtId="0" fontId="43" fillId="0" borderId="8" xfId="0" applyFont="1" applyBorder="1" applyAlignment="1">
      <alignment horizontal="left"/>
    </xf>
    <xf numFmtId="0" fontId="43" fillId="0" borderId="6" xfId="0" applyFont="1" applyBorder="1" applyAlignment="1">
      <alignment horizontal="left"/>
    </xf>
    <xf numFmtId="0" fontId="20" fillId="0" borderId="9" xfId="0" applyFont="1" applyBorder="1" applyAlignment="1">
      <alignment horizontal="left"/>
    </xf>
    <xf numFmtId="0" fontId="20" fillId="0" borderId="10" xfId="0" applyFont="1" applyBorder="1" applyAlignment="1">
      <alignment horizontal="left"/>
    </xf>
    <xf numFmtId="0" fontId="14" fillId="0" borderId="7" xfId="0" applyFont="1" applyBorder="1" applyAlignment="1">
      <alignment horizontal="center" vertical="center" wrapText="1"/>
    </xf>
    <xf numFmtId="167" fontId="30" fillId="4" borderId="6" xfId="0" applyNumberFormat="1" applyFont="1" applyFill="1" applyBorder="1" applyAlignment="1">
      <alignment horizontal="left" vertical="center" wrapText="1"/>
    </xf>
    <xf numFmtId="0" fontId="30" fillId="4" borderId="6" xfId="0" applyFont="1" applyFill="1" applyBorder="1" applyAlignment="1">
      <alignment horizontal="left" vertical="center" wrapText="1"/>
    </xf>
    <xf numFmtId="0" fontId="13" fillId="4" borderId="6" xfId="0" applyFont="1" applyFill="1" applyBorder="1" applyAlignment="1">
      <alignment horizontal="left" vertical="center" wrapText="1"/>
    </xf>
    <xf numFmtId="0" fontId="13" fillId="4" borderId="8" xfId="0" applyFont="1" applyFill="1" applyBorder="1" applyAlignment="1">
      <alignment horizontal="left" vertical="center" wrapText="1"/>
    </xf>
    <xf numFmtId="0" fontId="15" fillId="4" borderId="6" xfId="0" applyFont="1" applyFill="1" applyBorder="1" applyAlignment="1">
      <alignment horizontal="left" vertical="center"/>
    </xf>
    <xf numFmtId="0" fontId="15" fillId="4" borderId="6" xfId="0" applyFont="1" applyFill="1" applyBorder="1" applyAlignment="1">
      <alignment horizontal="left" vertical="center" wrapText="1"/>
    </xf>
    <xf numFmtId="0" fontId="14" fillId="0" borderId="0" xfId="0" applyFont="1" applyAlignment="1">
      <alignment horizontal="left" vertical="center" wrapText="1"/>
    </xf>
    <xf numFmtId="0" fontId="15" fillId="4" borderId="6"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4" borderId="6" xfId="0" applyFont="1" applyFill="1" applyBorder="1" applyAlignment="1">
      <alignment horizontal="center" vertical="center"/>
    </xf>
    <xf numFmtId="0" fontId="34" fillId="4" borderId="6" xfId="0" applyFont="1" applyFill="1" applyBorder="1" applyAlignment="1">
      <alignment horizontal="center" vertical="center"/>
    </xf>
    <xf numFmtId="0" fontId="30" fillId="4" borderId="8" xfId="0" applyFont="1" applyFill="1" applyBorder="1" applyAlignment="1">
      <alignment horizontal="left" vertical="center" wrapText="1"/>
    </xf>
    <xf numFmtId="0" fontId="16" fillId="0" borderId="0" xfId="0" quotePrefix="1" applyFont="1" applyAlignment="1">
      <alignment horizontal="left" vertical="center" wrapText="1"/>
    </xf>
    <xf numFmtId="0" fontId="16" fillId="5" borderId="11" xfId="0" applyFont="1" applyFill="1" applyBorder="1" applyAlignment="1">
      <alignment horizontal="center" vertical="center" wrapText="1"/>
    </xf>
    <xf numFmtId="0" fontId="15" fillId="0" borderId="7" xfId="0" applyFont="1" applyBorder="1" applyAlignment="1">
      <alignment horizontal="center" vertical="center"/>
    </xf>
    <xf numFmtId="0" fontId="15" fillId="4" borderId="6" xfId="0" applyFont="1" applyFill="1" applyBorder="1" applyAlignment="1">
      <alignment horizontal="center"/>
    </xf>
    <xf numFmtId="0" fontId="15" fillId="4" borderId="8" xfId="0" applyFont="1" applyFill="1" applyBorder="1" applyAlignment="1">
      <alignment horizontal="center"/>
    </xf>
    <xf numFmtId="0" fontId="14" fillId="0" borderId="6" xfId="0" applyFont="1" applyBorder="1" applyAlignment="1">
      <alignment horizontal="center"/>
    </xf>
    <xf numFmtId="0" fontId="29" fillId="8" borderId="6" xfId="0" applyFont="1" applyFill="1" applyBorder="1" applyAlignment="1">
      <alignment horizontal="center" vertical="center"/>
    </xf>
    <xf numFmtId="0" fontId="16" fillId="4" borderId="6" xfId="0" applyFont="1" applyFill="1" applyBorder="1" applyAlignment="1">
      <alignment horizontal="left"/>
    </xf>
    <xf numFmtId="0" fontId="29" fillId="5" borderId="11" xfId="0" applyFont="1" applyFill="1" applyBorder="1" applyAlignment="1">
      <alignment horizontal="center" vertical="center" wrapText="1"/>
    </xf>
    <xf numFmtId="0" fontId="29" fillId="4" borderId="6" xfId="0" applyFont="1" applyFill="1" applyBorder="1" applyAlignment="1">
      <alignment horizontal="left" vertical="center" wrapText="1"/>
    </xf>
    <xf numFmtId="167" fontId="21" fillId="8" borderId="6" xfId="0" applyNumberFormat="1" applyFont="1" applyFill="1" applyBorder="1" applyAlignment="1">
      <alignment vertical="center" wrapText="1"/>
    </xf>
    <xf numFmtId="0" fontId="16" fillId="8" borderId="6" xfId="0" applyFont="1" applyFill="1" applyBorder="1" applyAlignment="1">
      <alignment vertical="center" wrapText="1"/>
    </xf>
    <xf numFmtId="167" fontId="16" fillId="8" borderId="6" xfId="0" applyNumberFormat="1" applyFont="1" applyFill="1" applyBorder="1" applyAlignment="1">
      <alignment vertical="center" wrapText="1"/>
    </xf>
    <xf numFmtId="0" fontId="29" fillId="4" borderId="6" xfId="0" applyFont="1" applyFill="1" applyBorder="1" applyAlignment="1">
      <alignment vertical="center" wrapText="1"/>
    </xf>
    <xf numFmtId="0" fontId="18" fillId="0" borderId="6" xfId="0" applyFont="1" applyBorder="1" applyAlignment="1">
      <alignment vertical="center"/>
    </xf>
    <xf numFmtId="0" fontId="16" fillId="0" borderId="11" xfId="0" applyFont="1" applyBorder="1" applyAlignment="1">
      <alignment horizontal="center" vertical="center" wrapText="1"/>
    </xf>
    <xf numFmtId="0" fontId="13" fillId="4" borderId="6" xfId="0" applyFont="1" applyFill="1" applyBorder="1" applyAlignment="1">
      <alignment horizontal="left" vertical="center"/>
    </xf>
    <xf numFmtId="0" fontId="16" fillId="0" borderId="0" xfId="0" applyFont="1" applyAlignment="1">
      <alignment horizontal="left" vertical="center" wrapText="1"/>
    </xf>
    <xf numFmtId="0" fontId="16" fillId="0" borderId="13" xfId="0" applyFont="1" applyBorder="1" applyAlignment="1">
      <alignment horizontal="center" vertical="center" wrapText="1"/>
    </xf>
    <xf numFmtId="0" fontId="16" fillId="0" borderId="11" xfId="0" applyFont="1" applyBorder="1" applyAlignment="1">
      <alignment horizontal="center"/>
    </xf>
    <xf numFmtId="0" fontId="29" fillId="0" borderId="11" xfId="0" applyFont="1" applyBorder="1" applyAlignment="1">
      <alignment horizontal="center" vertical="center" wrapText="1"/>
    </xf>
    <xf numFmtId="0" fontId="16" fillId="0" borderId="14" xfId="0" applyFont="1" applyBorder="1" applyAlignment="1">
      <alignment vertical="center" wrapText="1"/>
    </xf>
    <xf numFmtId="0" fontId="16" fillId="0" borderId="12" xfId="0" applyFont="1" applyBorder="1" applyAlignment="1">
      <alignment vertical="center" wrapText="1"/>
    </xf>
    <xf numFmtId="0" fontId="16" fillId="0" borderId="11" xfId="0" applyFont="1" applyBorder="1" applyAlignment="1">
      <alignment horizontal="center" vertical="top" wrapText="1"/>
    </xf>
    <xf numFmtId="0" fontId="16" fillId="0" borderId="0" xfId="0" applyFont="1"/>
    <xf numFmtId="0" fontId="16" fillId="6" borderId="14" xfId="0" applyFont="1" applyFill="1" applyBorder="1" applyAlignment="1">
      <alignment vertical="center" wrapText="1"/>
    </xf>
    <xf numFmtId="0" fontId="16" fillId="6" borderId="12" xfId="0" applyFont="1" applyFill="1" applyBorder="1" applyAlignment="1">
      <alignment vertical="center" wrapText="1"/>
    </xf>
    <xf numFmtId="0" fontId="29" fillId="6" borderId="15" xfId="0" applyFont="1" applyFill="1" applyBorder="1" applyAlignment="1">
      <alignment horizontal="center" vertical="center" wrapText="1"/>
    </xf>
    <xf numFmtId="0" fontId="29" fillId="6" borderId="7" xfId="0" applyFont="1" applyFill="1" applyBorder="1" applyAlignment="1">
      <alignment horizontal="center" vertical="center" wrapText="1"/>
    </xf>
    <xf numFmtId="0" fontId="29" fillId="6" borderId="13" xfId="0" applyFont="1" applyFill="1" applyBorder="1" applyAlignment="1">
      <alignment horizontal="center" vertical="center" wrapText="1"/>
    </xf>
    <xf numFmtId="0" fontId="29" fillId="6" borderId="11" xfId="0" applyFont="1" applyFill="1" applyBorder="1" applyAlignment="1">
      <alignment horizontal="center" vertical="center" wrapText="1"/>
    </xf>
    <xf numFmtId="0" fontId="13" fillId="0" borderId="7" xfId="0" applyFont="1" applyBorder="1" applyAlignment="1">
      <alignment horizontal="center" vertical="center" wrapText="1"/>
    </xf>
    <xf numFmtId="0" fontId="13" fillId="0" borderId="11" xfId="0" applyFont="1" applyBorder="1" applyAlignment="1">
      <alignment horizontal="center" vertical="center" wrapText="1"/>
    </xf>
    <xf numFmtId="0" fontId="15" fillId="0" borderId="7" xfId="0" applyFont="1" applyBorder="1" applyAlignment="1">
      <alignment horizontal="center" vertical="center" wrapText="1"/>
    </xf>
    <xf numFmtId="9" fontId="15" fillId="0" borderId="7" xfId="0" applyNumberFormat="1" applyFont="1" applyBorder="1" applyAlignment="1">
      <alignment horizontal="center" vertical="center" wrapText="1"/>
    </xf>
    <xf numFmtId="9" fontId="15" fillId="0" borderId="11" xfId="0" applyNumberFormat="1" applyFont="1" applyBorder="1" applyAlignment="1">
      <alignment horizontal="center" vertical="center" wrapText="1"/>
    </xf>
    <xf numFmtId="0" fontId="16" fillId="0" borderId="7" xfId="0" applyFont="1" applyBorder="1" applyAlignment="1">
      <alignment horizontal="center" vertical="center"/>
    </xf>
    <xf numFmtId="0" fontId="16" fillId="0" borderId="11" xfId="0" applyFont="1" applyBorder="1" applyAlignment="1">
      <alignment horizontal="center" vertical="center"/>
    </xf>
    <xf numFmtId="0" fontId="16" fillId="0" borderId="7" xfId="0" applyFont="1" applyBorder="1" applyAlignment="1">
      <alignment horizontal="center" vertical="center" wrapText="1"/>
    </xf>
    <xf numFmtId="0" fontId="14" fillId="0" borderId="11" xfId="0" applyFont="1" applyBorder="1" applyAlignment="1">
      <alignment horizontal="center" vertical="center"/>
    </xf>
    <xf numFmtId="0" fontId="14" fillId="0" borderId="11" xfId="0" applyFont="1" applyBorder="1" applyAlignment="1">
      <alignment horizontal="center"/>
    </xf>
    <xf numFmtId="0" fontId="14" fillId="0" borderId="12" xfId="0" applyFont="1" applyBorder="1" applyAlignment="1">
      <alignment horizontal="center" vertical="center"/>
    </xf>
    <xf numFmtId="0" fontId="14" fillId="0" borderId="13" xfId="0" applyFont="1" applyBorder="1" applyAlignment="1">
      <alignment horizontal="center"/>
    </xf>
    <xf numFmtId="0" fontId="14" fillId="0" borderId="11" xfId="0" applyFont="1" applyBorder="1" applyAlignment="1">
      <alignment horizontal="center" wrapText="1"/>
    </xf>
    <xf numFmtId="0" fontId="14" fillId="0" borderId="11" xfId="0" applyFont="1" applyBorder="1" applyAlignment="1">
      <alignment horizontal="center" vertical="center" wrapText="1"/>
    </xf>
    <xf numFmtId="0" fontId="14" fillId="0" borderId="7" xfId="10" applyFont="1" applyBorder="1" applyAlignment="1">
      <alignment horizontal="center" vertical="center" wrapText="1"/>
    </xf>
    <xf numFmtId="0" fontId="14" fillId="0" borderId="11" xfId="10" applyFont="1" applyBorder="1" applyAlignment="1">
      <alignment horizontal="center" vertical="center" wrapText="1"/>
    </xf>
    <xf numFmtId="0" fontId="14" fillId="6" borderId="11" xfId="0" applyFont="1" applyFill="1" applyBorder="1" applyAlignment="1">
      <alignment horizontal="center" vertical="center" wrapText="1"/>
    </xf>
    <xf numFmtId="0" fontId="15" fillId="6" borderId="13"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14" fillId="6" borderId="13" xfId="0" applyFont="1" applyFill="1" applyBorder="1" applyAlignment="1">
      <alignment horizontal="center" vertical="center" wrapText="1"/>
    </xf>
    <xf numFmtId="0" fontId="14" fillId="6" borderId="0" xfId="0" applyFont="1" applyFill="1" applyAlignment="1">
      <alignment horizontal="left" vertical="center" wrapText="1"/>
    </xf>
    <xf numFmtId="0" fontId="14" fillId="6" borderId="7" xfId="0" applyFont="1" applyFill="1" applyBorder="1" applyAlignment="1">
      <alignment horizontal="center" vertical="center" wrapText="1"/>
    </xf>
    <xf numFmtId="0" fontId="16" fillId="6" borderId="7" xfId="0" applyFont="1" applyFill="1" applyBorder="1" applyAlignment="1">
      <alignment horizontal="center"/>
    </xf>
    <xf numFmtId="0" fontId="16" fillId="0" borderId="6"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8" xfId="0" applyFont="1" applyBorder="1" applyAlignment="1">
      <alignment horizontal="center" vertical="center" wrapText="1"/>
    </xf>
    <xf numFmtId="0" fontId="16" fillId="6" borderId="0" xfId="0" applyFont="1" applyFill="1" applyAlignment="1">
      <alignment horizontal="left" vertical="center" wrapText="1"/>
    </xf>
    <xf numFmtId="0" fontId="16" fillId="6" borderId="11" xfId="0" applyFont="1" applyFill="1" applyBorder="1" applyAlignment="1">
      <alignment horizontal="center" vertical="center" wrapText="1"/>
    </xf>
    <xf numFmtId="0" fontId="16" fillId="6" borderId="13" xfId="0" applyFont="1" applyFill="1" applyBorder="1" applyAlignment="1">
      <alignment horizontal="center" vertical="center"/>
    </xf>
    <xf numFmtId="0" fontId="16" fillId="6" borderId="11" xfId="0" applyFont="1" applyFill="1" applyBorder="1" applyAlignment="1">
      <alignment horizontal="center" vertical="center"/>
    </xf>
    <xf numFmtId="0" fontId="14" fillId="0" borderId="13" xfId="0" applyFont="1" applyBorder="1" applyAlignment="1">
      <alignment horizontal="center" vertical="center" wrapText="1"/>
    </xf>
    <xf numFmtId="0" fontId="14" fillId="0" borderId="13" xfId="0" applyFont="1" applyBorder="1" applyAlignment="1">
      <alignment horizontal="center" wrapText="1"/>
    </xf>
    <xf numFmtId="0" fontId="15" fillId="0" borderId="11" xfId="4" applyFont="1" applyFill="1" applyBorder="1" applyAlignment="1">
      <alignment horizontal="center" vertical="center" wrapText="1"/>
    </xf>
    <xf numFmtId="0" fontId="15" fillId="4" borderId="8" xfId="0" applyFont="1" applyFill="1" applyBorder="1" applyAlignment="1">
      <alignment horizontal="left" vertical="center" wrapText="1"/>
    </xf>
    <xf numFmtId="49" fontId="14" fillId="0" borderId="0" xfId="3" quotePrefix="1" applyNumberFormat="1" applyFont="1" applyAlignment="1">
      <alignment horizontal="left" vertical="center" wrapText="1"/>
    </xf>
  </cellXfs>
  <cellStyles count="20">
    <cellStyle name="=C:\WINNT35\SYSTEM32\COMMAND.COM" xfId="3" xr:uid="{00000000-0005-0000-0000-000000000000}"/>
    <cellStyle name="Comma" xfId="15" builtinId="3"/>
    <cellStyle name="greyed" xfId="17" xr:uid="{786F9F55-227E-4D31-9EAE-880DE6EEC618}"/>
    <cellStyle name="Heading 1 2" xfId="1" xr:uid="{00000000-0005-0000-0000-000001000000}"/>
    <cellStyle name="Heading 2 2" xfId="4" xr:uid="{00000000-0005-0000-0000-000002000000}"/>
    <cellStyle name="HeadingTable" xfId="13" xr:uid="{5DE048F7-8CB3-466B-B4F9-A1FD8F2EF56B}"/>
    <cellStyle name="Hyperlink" xfId="6" builtinId="8"/>
    <cellStyle name="Normal" xfId="0" builtinId="0"/>
    <cellStyle name="Normal 2" xfId="2" xr:uid="{00000000-0005-0000-0000-000005000000}"/>
    <cellStyle name="Normal 2 2" xfId="8" xr:uid="{EC442DB7-D99D-4A30-BFED-7ED371C0561F}"/>
    <cellStyle name="Normal 2 2 2" xfId="18" xr:uid="{BD1DBB9C-02EE-42B4-9B59-6E9AD55AF67F}"/>
    <cellStyle name="Normal 2 2 3" xfId="14" xr:uid="{13E9F149-957C-4119-B7BE-3B1376741BD6}"/>
    <cellStyle name="Normal 2 2 4" xfId="16" xr:uid="{C121D999-EDBF-4D73-A1A2-DD3BDE3533B6}"/>
    <cellStyle name="Normal 2 3" xfId="9" xr:uid="{9E920A32-92E2-4CF6-BF77-319F5AFB57CF}"/>
    <cellStyle name="Normal 2 5 2 2 2" xfId="19" xr:uid="{B37FE53E-52AE-4C27-AE12-DF247963D988}"/>
    <cellStyle name="Normal 4" xfId="11" xr:uid="{687921D6-F663-4B51-91A9-5250C6C7DE77}"/>
    <cellStyle name="Normal_20 OPR" xfId="10" xr:uid="{FD92EC52-5CAA-4662-8F7A-CEC5F64338CD}"/>
    <cellStyle name="optionalExposure" xfId="5" xr:uid="{00000000-0005-0000-0000-000006000000}"/>
    <cellStyle name="Percent" xfId="7" builtinId="5"/>
    <cellStyle name="Standard 3" xfId="12" xr:uid="{79D51850-D914-4BA1-840F-05FF9E191E38}"/>
  </cellStyles>
  <dxfs count="2">
    <dxf>
      <fill>
        <patternFill>
          <bgColor indexed="10"/>
        </patternFill>
      </fill>
    </dxf>
    <dxf>
      <fill>
        <patternFill>
          <bgColor indexed="10"/>
        </patternFill>
      </fill>
    </dxf>
  </dxfs>
  <tableStyles count="0" defaultTableStyle="TableStyleMedium2" defaultPivotStyle="PivotStyleLight16"/>
  <colors>
    <mruColors>
      <color rgb="FF800000"/>
      <color rgb="FFFFE1E1"/>
      <color rgb="FFF7DDDD"/>
      <color rgb="FFF2C6C6"/>
      <color rgb="FFFBB8AB"/>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9.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0.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4</xdr:col>
      <xdr:colOff>0</xdr:colOff>
      <xdr:row>43</xdr:row>
      <xdr:rowOff>0</xdr:rowOff>
    </xdr:from>
    <xdr:ext cx="184731" cy="264560"/>
    <xdr:sp macro="" textlink="">
      <xdr:nvSpPr>
        <xdr:cNvPr id="2" name="TextBox 1">
          <a:extLst>
            <a:ext uri="{FF2B5EF4-FFF2-40B4-BE49-F238E27FC236}">
              <a16:creationId xmlns:a16="http://schemas.microsoft.com/office/drawing/2014/main" id="{6BEB2A3D-5E32-4495-A60D-1C6C01531C5B}"/>
            </a:ext>
            <a:ext uri="{147F2762-F138-4A5C-976F-8EAC2B608ADB}">
              <a16:predDERef xmlns:a16="http://schemas.microsoft.com/office/drawing/2014/main" pred="{00000000-0008-0000-0000-000002000000}"/>
            </a:ext>
          </a:extLst>
        </xdr:cNvPr>
        <xdr:cNvSpPr txBox="1"/>
      </xdr:nvSpPr>
      <xdr:spPr>
        <a:xfrm>
          <a:off x="4752975" y="742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4</xdr:col>
      <xdr:colOff>0</xdr:colOff>
      <xdr:row>43</xdr:row>
      <xdr:rowOff>0</xdr:rowOff>
    </xdr:from>
    <xdr:ext cx="184731" cy="264560"/>
    <xdr:sp macro="" textlink="">
      <xdr:nvSpPr>
        <xdr:cNvPr id="3" name="TextBox 1">
          <a:extLst>
            <a:ext uri="{FF2B5EF4-FFF2-40B4-BE49-F238E27FC236}">
              <a16:creationId xmlns:a16="http://schemas.microsoft.com/office/drawing/2014/main" id="{6E928D10-BA6D-418A-A6F2-F1AB536F3452}"/>
            </a:ext>
            <a:ext uri="{147F2762-F138-4A5C-976F-8EAC2B608ADB}">
              <a16:predDERef xmlns:a16="http://schemas.microsoft.com/office/drawing/2014/main" pred="{23B14770-9146-4EA2-A8D1-675A5249745A}"/>
            </a:ext>
          </a:extLst>
        </xdr:cNvPr>
        <xdr:cNvSpPr txBox="1"/>
      </xdr:nvSpPr>
      <xdr:spPr>
        <a:xfrm>
          <a:off x="4752975" y="98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editAs="oneCell">
    <xdr:from>
      <xdr:col>1</xdr:col>
      <xdr:colOff>0</xdr:colOff>
      <xdr:row>2</xdr:row>
      <xdr:rowOff>0</xdr:rowOff>
    </xdr:from>
    <xdr:to>
      <xdr:col>2</xdr:col>
      <xdr:colOff>72813</xdr:colOff>
      <xdr:row>3</xdr:row>
      <xdr:rowOff>95956</xdr:rowOff>
    </xdr:to>
    <xdr:pic>
      <xdr:nvPicPr>
        <xdr:cNvPr id="5" name="Picture 4">
          <a:extLst>
            <a:ext uri="{FF2B5EF4-FFF2-40B4-BE49-F238E27FC236}">
              <a16:creationId xmlns:a16="http://schemas.microsoft.com/office/drawing/2014/main" id="{7B13C1BC-3E7F-4FBF-9BEC-DD4142DD706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95111" y="324556"/>
          <a:ext cx="915670" cy="4616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1866900</xdr:colOff>
      <xdr:row>65</xdr:row>
      <xdr:rowOff>152400</xdr:rowOff>
    </xdr:from>
    <xdr:ext cx="9213057" cy="2000250"/>
    <xdr:sp macro="" textlink="">
      <xdr:nvSpPr>
        <xdr:cNvPr id="2" name="AutoShape 1">
          <a:extLst>
            <a:ext uri="{FF2B5EF4-FFF2-40B4-BE49-F238E27FC236}">
              <a16:creationId xmlns:a16="http://schemas.microsoft.com/office/drawing/2014/main" id="{541810A0-565B-42AB-84F2-E25BE93AB282}"/>
            </a:ext>
          </a:extLst>
        </xdr:cNvPr>
        <xdr:cNvSpPr>
          <a:spLocks noChangeAspect="1" noChangeArrowheads="1"/>
        </xdr:cNvSpPr>
      </xdr:nvSpPr>
      <xdr:spPr bwMode="auto">
        <a:xfrm>
          <a:off x="2628900" y="3009900"/>
          <a:ext cx="9213057" cy="2000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23.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24.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25.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6.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7.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8.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vmlDrawing" Target="../drawings/vmlDrawing29.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vmlDrawing" Target="../drawings/vmlDrawing30.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vmlDrawing" Target="../drawings/vmlDrawing31.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vmlDrawing" Target="../drawings/vmlDrawing32.v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B1:AV66"/>
  <sheetViews>
    <sheetView showGridLines="0" tabSelected="1" view="pageBreakPreview" topLeftCell="A18" zoomScale="60" zoomScaleNormal="100" workbookViewId="0">
      <selection activeCell="C36" sqref="C36"/>
    </sheetView>
  </sheetViews>
  <sheetFormatPr defaultColWidth="9.33203125" defaultRowHeight="14.4"/>
  <cols>
    <col min="1" max="1" width="5.77734375" style="2" customWidth="1"/>
    <col min="2" max="2" width="12.33203125" style="23" customWidth="1"/>
    <col min="3" max="3" width="138.6640625" style="2" customWidth="1"/>
    <col min="4" max="4" width="5.77734375" style="2" customWidth="1"/>
    <col min="49" max="16384" width="9.33203125" style="2"/>
  </cols>
  <sheetData>
    <row r="1" spans="2:48" ht="13.05" customHeight="1">
      <c r="C1" s="17"/>
      <c r="D1" s="16"/>
    </row>
    <row r="2" spans="2:48" ht="13.05" customHeight="1">
      <c r="C2"/>
      <c r="D2" s="16"/>
    </row>
    <row r="3" spans="2:48" ht="29.4" customHeight="1">
      <c r="C3" s="78" t="s">
        <v>1120</v>
      </c>
      <c r="D3" s="16"/>
    </row>
    <row r="4" spans="2:48" ht="26.4" customHeight="1">
      <c r="C4" s="80" t="s">
        <v>1203</v>
      </c>
      <c r="D4" s="16"/>
    </row>
    <row r="5" spans="2:48" ht="17.399999999999999">
      <c r="C5" s="79" t="s">
        <v>1198</v>
      </c>
      <c r="D5" s="16"/>
    </row>
    <row r="6" spans="2:48" ht="17.399999999999999">
      <c r="C6" s="79"/>
      <c r="D6" s="16"/>
    </row>
    <row r="7" spans="2:48">
      <c r="B7" s="92" t="s">
        <v>1105</v>
      </c>
      <c r="C7" s="93" t="s">
        <v>1121</v>
      </c>
    </row>
    <row r="8" spans="2:48" ht="14.4" customHeight="1">
      <c r="B8" s="440" t="s">
        <v>1106</v>
      </c>
      <c r="C8" s="440"/>
    </row>
    <row r="9" spans="2:48">
      <c r="B9" s="85" t="s">
        <v>1122</v>
      </c>
      <c r="C9" s="86" t="s">
        <v>1157</v>
      </c>
      <c r="D9" s="19"/>
    </row>
    <row r="10" spans="2:48">
      <c r="B10" s="85" t="s">
        <v>1123</v>
      </c>
      <c r="C10" s="87" t="s">
        <v>1158</v>
      </c>
      <c r="D10" s="58"/>
    </row>
    <row r="11" spans="2:48" s="20" customFormat="1" ht="14.4" customHeight="1">
      <c r="B11" s="441" t="s">
        <v>1107</v>
      </c>
      <c r="C11" s="44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row>
    <row r="12" spans="2:48" s="20" customFormat="1">
      <c r="B12" s="85" t="s">
        <v>1124</v>
      </c>
      <c r="C12" s="88" t="s">
        <v>1159</v>
      </c>
      <c r="E12"/>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row>
    <row r="13" spans="2:48" s="20" customFormat="1">
      <c r="B13" s="85" t="s">
        <v>1125</v>
      </c>
      <c r="C13" s="88" t="s">
        <v>1160</v>
      </c>
      <c r="E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row>
    <row r="14" spans="2:48" s="20" customFormat="1" ht="14.4" customHeight="1">
      <c r="B14" s="441" t="s">
        <v>1108</v>
      </c>
      <c r="C14" s="441"/>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row>
    <row r="15" spans="2:48" s="20" customFormat="1">
      <c r="B15" s="85" t="s">
        <v>1126</v>
      </c>
      <c r="C15" s="88" t="s">
        <v>1161</v>
      </c>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row>
    <row r="16" spans="2:48" s="20" customFormat="1">
      <c r="B16" s="85" t="s">
        <v>1127</v>
      </c>
      <c r="C16" s="88" t="s">
        <v>1162</v>
      </c>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row>
    <row r="17" spans="2:48" s="20" customFormat="1" ht="14.4" customHeight="1">
      <c r="B17" s="441" t="s">
        <v>1109</v>
      </c>
      <c r="C17" s="441"/>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row>
    <row r="18" spans="2:48" s="20" customFormat="1">
      <c r="B18" s="85" t="s">
        <v>1128</v>
      </c>
      <c r="C18" s="88" t="s">
        <v>1163</v>
      </c>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row>
    <row r="19" spans="2:48">
      <c r="B19" s="85" t="s">
        <v>1129</v>
      </c>
      <c r="C19" s="89" t="s">
        <v>1164</v>
      </c>
      <c r="D19" s="21"/>
    </row>
    <row r="20" spans="2:48">
      <c r="B20" s="85" t="s">
        <v>1130</v>
      </c>
      <c r="C20" s="89" t="s">
        <v>1165</v>
      </c>
      <c r="D20" s="20"/>
    </row>
    <row r="21" spans="2:48" ht="14.4" customHeight="1">
      <c r="B21" s="441" t="s">
        <v>1110</v>
      </c>
      <c r="C21" s="441"/>
    </row>
    <row r="22" spans="2:48">
      <c r="B22" s="85" t="s">
        <v>1131</v>
      </c>
      <c r="C22" s="89" t="s">
        <v>1166</v>
      </c>
      <c r="D22" s="21"/>
    </row>
    <row r="23" spans="2:48">
      <c r="B23" s="85" t="s">
        <v>1132</v>
      </c>
      <c r="C23" s="89" t="s">
        <v>1167</v>
      </c>
      <c r="D23" s="21"/>
    </row>
    <row r="24" spans="2:48" ht="14.4" customHeight="1">
      <c r="B24" s="441" t="s">
        <v>1111</v>
      </c>
      <c r="C24" s="441"/>
    </row>
    <row r="25" spans="2:48">
      <c r="B25" s="85" t="s">
        <v>1133</v>
      </c>
      <c r="C25" s="89" t="s">
        <v>1168</v>
      </c>
      <c r="D25" s="21"/>
    </row>
    <row r="26" spans="2:48">
      <c r="B26" s="85" t="s">
        <v>1142</v>
      </c>
      <c r="C26" s="89" t="s">
        <v>1169</v>
      </c>
      <c r="D26" s="21"/>
    </row>
    <row r="27" spans="2:48">
      <c r="B27" s="85" t="s">
        <v>1134</v>
      </c>
      <c r="C27" s="89" t="s">
        <v>1170</v>
      </c>
      <c r="D27" s="21"/>
    </row>
    <row r="28" spans="2:48">
      <c r="B28" s="85" t="s">
        <v>1135</v>
      </c>
      <c r="C28" s="89" t="s">
        <v>1171</v>
      </c>
      <c r="D28" s="21"/>
    </row>
    <row r="29" spans="2:48">
      <c r="B29" s="85" t="s">
        <v>1136</v>
      </c>
      <c r="C29" s="89" t="s">
        <v>1172</v>
      </c>
      <c r="D29" s="21"/>
    </row>
    <row r="30" spans="2:48" ht="14.4" customHeight="1">
      <c r="B30" s="441" t="s">
        <v>1112</v>
      </c>
      <c r="C30" s="441"/>
    </row>
    <row r="31" spans="2:48">
      <c r="B31" s="85" t="s">
        <v>1137</v>
      </c>
      <c r="C31" s="89" t="s">
        <v>1173</v>
      </c>
      <c r="D31" s="21"/>
    </row>
    <row r="32" spans="2:48" ht="14.4" customHeight="1">
      <c r="B32" s="441" t="s">
        <v>1113</v>
      </c>
      <c r="C32" s="441"/>
    </row>
    <row r="33" spans="2:4">
      <c r="B33" s="85" t="s">
        <v>1143</v>
      </c>
      <c r="C33" s="89" t="s">
        <v>1174</v>
      </c>
      <c r="D33" s="21"/>
    </row>
    <row r="34" spans="2:4">
      <c r="B34" s="85" t="s">
        <v>1138</v>
      </c>
      <c r="C34" s="89" t="s">
        <v>1175</v>
      </c>
      <c r="D34" s="21"/>
    </row>
    <row r="35" spans="2:4" ht="14.4" customHeight="1">
      <c r="B35" s="441" t="s">
        <v>1114</v>
      </c>
      <c r="C35" s="441"/>
    </row>
    <row r="36" spans="2:4">
      <c r="B36" s="85" t="s">
        <v>1139</v>
      </c>
      <c r="C36" s="89" t="s">
        <v>1176</v>
      </c>
      <c r="D36" s="21"/>
    </row>
    <row r="37" spans="2:4">
      <c r="B37" s="85" t="s">
        <v>1144</v>
      </c>
      <c r="C37" s="89" t="s">
        <v>1177</v>
      </c>
      <c r="D37" s="21"/>
    </row>
    <row r="38" spans="2:4" ht="14.4" customHeight="1">
      <c r="B38" s="441" t="s">
        <v>1115</v>
      </c>
      <c r="C38" s="441"/>
    </row>
    <row r="39" spans="2:4">
      <c r="B39" s="85" t="s">
        <v>1145</v>
      </c>
      <c r="C39" s="89" t="s">
        <v>1178</v>
      </c>
      <c r="D39" s="21"/>
    </row>
    <row r="40" spans="2:4">
      <c r="B40" s="85" t="s">
        <v>1146</v>
      </c>
      <c r="C40" s="89" t="s">
        <v>1179</v>
      </c>
      <c r="D40" s="20"/>
    </row>
    <row r="41" spans="2:4">
      <c r="B41" s="85" t="s">
        <v>1147</v>
      </c>
      <c r="C41" s="89" t="s">
        <v>1180</v>
      </c>
      <c r="D41" s="20"/>
    </row>
    <row r="42" spans="2:4" ht="14.4" customHeight="1">
      <c r="B42" s="441" t="s">
        <v>1116</v>
      </c>
      <c r="C42" s="441"/>
    </row>
    <row r="43" spans="2:4">
      <c r="B43" s="85" t="s">
        <v>1140</v>
      </c>
      <c r="C43" s="89" t="s">
        <v>1181</v>
      </c>
      <c r="D43" s="20"/>
    </row>
    <row r="44" spans="2:4" ht="14.4" customHeight="1">
      <c r="B44" s="441" t="s">
        <v>1117</v>
      </c>
      <c r="C44" s="441"/>
    </row>
    <row r="45" spans="2:4">
      <c r="B45" s="85" t="s">
        <v>1141</v>
      </c>
      <c r="C45" s="90" t="s">
        <v>1182</v>
      </c>
    </row>
    <row r="46" spans="2:4" ht="14.4" customHeight="1">
      <c r="B46" s="441" t="s">
        <v>1118</v>
      </c>
      <c r="C46" s="441"/>
    </row>
    <row r="47" spans="2:4">
      <c r="B47" s="85" t="s">
        <v>1156</v>
      </c>
      <c r="C47" s="86" t="s">
        <v>1183</v>
      </c>
    </row>
    <row r="48" spans="2:4">
      <c r="B48" s="85" t="s">
        <v>1155</v>
      </c>
      <c r="C48" s="86" t="s">
        <v>1184</v>
      </c>
    </row>
    <row r="49" spans="2:4">
      <c r="B49" s="85" t="s">
        <v>1148</v>
      </c>
      <c r="C49" s="86" t="s">
        <v>1185</v>
      </c>
    </row>
    <row r="50" spans="2:4">
      <c r="B50" s="85" t="s">
        <v>1149</v>
      </c>
      <c r="C50" s="86" t="s">
        <v>1186</v>
      </c>
    </row>
    <row r="51" spans="2:4">
      <c r="B51" s="85" t="s">
        <v>1150</v>
      </c>
      <c r="C51" s="86" t="s">
        <v>1187</v>
      </c>
    </row>
    <row r="52" spans="2:4">
      <c r="B52" s="85" t="s">
        <v>1151</v>
      </c>
      <c r="C52" s="86" t="s">
        <v>1204</v>
      </c>
    </row>
    <row r="53" spans="2:4">
      <c r="B53" s="85" t="s">
        <v>1152</v>
      </c>
      <c r="C53" s="86" t="s">
        <v>1205</v>
      </c>
    </row>
    <row r="54" spans="2:4">
      <c r="B54" s="85" t="s">
        <v>1153</v>
      </c>
      <c r="C54" s="86" t="s">
        <v>1206</v>
      </c>
    </row>
    <row r="55" spans="2:4">
      <c r="B55" s="85" t="s">
        <v>1154</v>
      </c>
      <c r="C55" s="86" t="s">
        <v>1207</v>
      </c>
    </row>
    <row r="56" spans="2:4" ht="14.4" customHeight="1">
      <c r="B56" s="441" t="s">
        <v>1119</v>
      </c>
      <c r="C56" s="441"/>
    </row>
    <row r="57" spans="2:4">
      <c r="B57" s="85" t="s">
        <v>1088</v>
      </c>
      <c r="C57" s="91" t="s">
        <v>1188</v>
      </c>
      <c r="D57" s="24"/>
    </row>
    <row r="58" spans="2:4">
      <c r="B58" s="442" t="s">
        <v>1278</v>
      </c>
      <c r="C58" s="443"/>
    </row>
    <row r="59" spans="2:4" ht="25.05" customHeight="1"/>
    <row r="66" spans="3:3">
      <c r="C66" s="18"/>
    </row>
  </sheetData>
  <mergeCells count="15">
    <mergeCell ref="B46:C46"/>
    <mergeCell ref="B58:C58"/>
    <mergeCell ref="B21:C21"/>
    <mergeCell ref="B56:C56"/>
    <mergeCell ref="B24:C24"/>
    <mergeCell ref="B30:C30"/>
    <mergeCell ref="B32:C32"/>
    <mergeCell ref="B35:C35"/>
    <mergeCell ref="B38:C38"/>
    <mergeCell ref="B42:C42"/>
    <mergeCell ref="B8:C8"/>
    <mergeCell ref="B11:C11"/>
    <mergeCell ref="B14:C14"/>
    <mergeCell ref="B17:C17"/>
    <mergeCell ref="B44:C44"/>
  </mergeCells>
  <hyperlinks>
    <hyperlink ref="C10:D10" location="'EU KM1'!A1" display="Template EU KM1 - Key metrics template" xr:uid="{00000000-0004-0000-0000-000001000000}"/>
    <hyperlink ref="C12:D12" location="'Template EU CC1'!A1" display="Template EU CC1 - Composition of regulatory own funds" xr:uid="{60734DD2-0919-4B07-B5CA-8F8CA021B723}"/>
    <hyperlink ref="C13:D13" location="'Template EU CC2 '!A1" display="Template EU CC2 - reconciliation of regulatory own funds to balance sheet in the audited financial statements" xr:uid="{ADDC9621-526B-4023-B95D-1D5CF02298F1}"/>
    <hyperlink ref="C15:D15" location="'EU CCyB1'!A1" display="Template EU CCyB1 - Geographical distribution of credit exposures relevant for the calculation of the countercyclical buffer" xr:uid="{843B45C0-0A30-490C-A106-E40B71C1E5D4}"/>
    <hyperlink ref="C16:D16" location="'EU CCyB2'!A1" display="Template EU CCyB2 - Amount of institution-specific countercyclical capital buffer" xr:uid="{68DCBA02-3BC5-4958-88F8-7B304C9FA37F}"/>
    <hyperlink ref="C18:D18" location="'EU LR1 - LRSum'!A1" display="Template EU LR1 - LRSum: Summary reconciliation of accounting assets and leverage ratio exposures" xr:uid="{1FE5E40F-BD66-4C7E-B893-62E9FC2C6B0F}"/>
    <hyperlink ref="C19:D19" location="'EU LR2 - LRCom'!A1" display="Template EU LR2 - LRCom: Leverage ratio common disclosure" xr:uid="{A9DE4339-EAD9-454B-98FC-B89FE560494B}"/>
    <hyperlink ref="C20:D20" location="'EU LR3 - LRSpl'!A1" display="Template EU LR3 - LRSpl: Split-up of on balance sheet exposures (excluding derivatives, SFTs and exempted exposures)" xr:uid="{39978F12-6FBC-4C33-9AF7-25B2DF1EC8EA}"/>
    <hyperlink ref="C22:D22" location="'EU LIQ1'!A1" display="Template EU LIQ1 - Quantitative information of LCR" xr:uid="{6222F1BF-2C0A-4E75-823C-C530E338E8D5}"/>
    <hyperlink ref="C23:D23" location="'EU LIQ2'!A1" display="Template EU LIQ2: Net Stable Funding Ratio " xr:uid="{3AB6C0AC-5D30-4AA7-8548-8A7B70564780}"/>
    <hyperlink ref="C25:D25" location="'Template EU CR1'!A1" display="Template EU CR1: Performing and non-performing exposures and related provisions" xr:uid="{B4A87641-596F-4A81-B3A3-E445C2A49ABD}"/>
    <hyperlink ref="C26:D26" location="'Template EU CR1-A'!A1" display="Template EU CR1-A: Maturity of exposures" xr:uid="{B967EFAC-6777-4CA6-98F7-AC34D752BA8D}"/>
    <hyperlink ref="C28:D28" location="'Template EU CQ4'!A1" display="Template EU CQ4: Quality of non-performing exposures by geography " xr:uid="{334F8F8C-8A11-436D-B2EE-15FB20ED60D1}"/>
    <hyperlink ref="C29:D29" location="'Template EU CQ5'!A1" display="Template EU CQ5: Credit quality of loans and advances by industry" xr:uid="{42C7DE52-1AD8-4590-B7FA-59531B0A9015}"/>
    <hyperlink ref="C31:D31" location="'EU CR3'!A1" display="Template EU CR3 –  CRM techniques overview:  Disclosure of the use of credit risk mitigation techniques" xr:uid="{8872D12C-9C6D-4E54-85DA-1E50D005B625}"/>
    <hyperlink ref="C33:D33" location="'EU CR4'!A1" display="Template EU CR4 – standardised approach – Credit risk exposure and CRM effects" xr:uid="{8E09DCC3-BBDB-45D5-BD80-088FED742F56}"/>
    <hyperlink ref="C34:D34" location="'EU CR5'!A1" display="Template EU CR5 – standardised approach" xr:uid="{A0B7D58A-CB24-4E4A-BE2F-D9D8F5870CC5}"/>
    <hyperlink ref="C36:D36" location="'Template EU CCR1'!A1" display="Template EU CCR1 – Analysis of CCR exposure by approach" xr:uid="{819AAD58-B5EA-4666-BD1E-903CAE7870D4}"/>
    <hyperlink ref="C37:D37" location="'Template EU CCR3'!A1" display="Template EU CCR3 – Standardised approach – CCR exposures by regulatory exposure class and risk weights" xr:uid="{A27C38A3-2A5C-4CA8-8CD0-5BC00EF13863}"/>
    <hyperlink ref="C39:D39" location="'Template EU SEC1'!A1" display="Template EU-SEC1 - Securitisation exposures in the non-trading book" xr:uid="{0641E507-875B-44EA-A66C-CF4470EDC412}"/>
    <hyperlink ref="C40:D40" location="'Template EU SEC3'!A1" display="Template EU-SEC3 - Securitisation exposures in the non-trading book and associated regulatory capital requirements - institution acting as originator or as sponsor" xr:uid="{5C5AC241-64AC-47EA-90DA-7B381396D6F4}"/>
    <hyperlink ref="C41:D41" location="'Template EU SEC5'!A1" display="Template EU-SEC5 - Exposures securitised by the institution - Exposures in default and specific credit risk adjustments" xr:uid="{8C02E129-FFF8-4D4B-BD8E-3E41E1A692BE}"/>
    <hyperlink ref="C43" location="'EU MR1'!A1" display="Market risk under the standardised approach" xr:uid="{C0E9FE7E-78D4-48AC-9DF2-DFCF50AA4AE9}"/>
    <hyperlink ref="C45" location="'EU IRRBB1'!A1" display="Interest rate risks of non-trading book activities" xr:uid="{E40E15B0-0F92-4069-AC5A-37764ABCED5C}"/>
    <hyperlink ref="C47" location="'Template 1'!A1" display="Banking book- Indicators of potential climate Change transition risk: Credit quality of exposures by sector, emissions and residual maturity" xr:uid="{2D444894-EDDC-4B62-AEB3-D5E2089C9672}"/>
    <hyperlink ref="C48" location="'Template 2'!A1" display="Banking book - Indicators of potential climate change transition risk: Loans collateralised by immovable property - Energy efficiency of the collateral" xr:uid="{654C151A-E5B8-43DD-9DC3-CAF8A4D0692C}"/>
    <hyperlink ref="C49" location="'Template 3'!A1" display="Banking book - Indicators of potential climate change transition risk: Alignment metrics" xr:uid="{D99C14BD-32FF-43FD-89C7-34DA9805CE02}"/>
    <hyperlink ref="C50" location="'Template 4'!A1" display="Banking book - Indicators of potential climate change transition risk: Exposures to top 20 carbon-intensive firms" xr:uid="{4ED6AA9F-DAAE-42CF-84A2-873B7953A6FF}"/>
    <hyperlink ref="C51" location="'Template 5'!A1" display="Banking book - Indicators of potential climate change physical risk: Exposures subject to physical risk" xr:uid="{94A1DAEF-F05D-4E3B-9C46-36B86B14C2EE}"/>
    <hyperlink ref="C52" location="'Template 6'!A1" display="Summary of key performance indicators (KPIs) on the Taxonomy-aligned exposures" xr:uid="{A79A634F-7ADF-425C-A7B9-C2DB3AF9ADBE}"/>
    <hyperlink ref="C53" location="'Template 7'!A1" display="Mitigating actions: Assets for the calculation of GAR" xr:uid="{18C7582F-EF3D-4DE5-85AF-7129406B882A}"/>
    <hyperlink ref="C54" location="'Template 8'!A1" display="GAR (%)" xr:uid="{3FD57031-D666-4AF3-A22C-435C602C3412}"/>
    <hyperlink ref="C55" location="'Template 10'!A1" display="Other climate change mitigating actions that are not covered in Regulation (EU) 2020/852" xr:uid="{795B6CF1-CB6B-4B42-8159-8ADCA9A411CA}"/>
    <hyperlink ref="C27:D27" location="'Template EU CQ1'!A1" display="Template EU CQ1: Credit quality of forborne exposures" xr:uid="{7D4D71B4-6AFD-410A-B80E-8627F0249263}"/>
    <hyperlink ref="C57" location="'EU KM2'!A1" display="Key metrics - MREL and, where applicable, G-SII Requirement for own funds and eligible liabilities  " xr:uid="{CF1CB022-8C32-4C5B-91D8-C42F95213FEB}"/>
    <hyperlink ref="C9" location="'EU OV1'!A1" display="Overview of total risk exposure amounts" xr:uid="{5BEBE607-7E82-4990-AC60-8DB20517BD0A}"/>
    <hyperlink ref="C10" location="'EU KM1'!A1" display="Key metrics template" xr:uid="{6A962E23-D60B-47D3-8144-C4F64EEC6D45}"/>
    <hyperlink ref="C12" location="'EU CC1'!A1" display="Composition of regulatory own funds" xr:uid="{3A241EBE-B099-4DB2-B768-7306B692DE4D}"/>
    <hyperlink ref="C13" location="'EU CC2 '!A1" display="Reconciliation of regulatory own funds to balance sheet in the audited financial statements" xr:uid="{6866379A-0AE0-4B52-BAF9-C7D5FBC8CAD4}"/>
    <hyperlink ref="C15" location="'EU CCyB1'!A1" display="Geographical distribution of credit exposures relevant for the calculation of the countercyclical buffer" xr:uid="{F3AFCC6E-5490-4569-9ED7-0C4137430630}"/>
    <hyperlink ref="C16" location="'EU CCyB2'!A1" display="Amount of institution-specific countercyclical capital buffer" xr:uid="{8F97D32A-D21A-4AFC-B154-D78168250730}"/>
    <hyperlink ref="C18" location="'EU LR1'!A1" display="LRSum: Summary reconciliation of accounting assets and leverage ratio exposures" xr:uid="{307D6833-1C1B-4F80-BEE4-1CB96F6AC05E}"/>
    <hyperlink ref="C19" location="'EU LR2'!A1" display="LRCom: Leverage ratio common disclosure" xr:uid="{7A86E1DF-0B82-4083-93EB-91AF23C89B81}"/>
    <hyperlink ref="C20" location="'EU LR3'!A1" display="LRSpl: Split-up of on balance sheet exposures (excluding derivatives, SFTs and exempted exposures)" xr:uid="{0472146E-62ED-465E-9FB8-F8276E52FE1D}"/>
    <hyperlink ref="C22" location="'EU LIQ1'!A1" display="Quantitative information of LCR" xr:uid="{13EF2D21-BF1B-45AE-8212-5CECED96EEED}"/>
    <hyperlink ref="C23" location="'EU LIQ2'!A1" display="Net Stable Funding Ratio " xr:uid="{B63B681E-8235-4B5A-B4C3-74041D2F258F}"/>
    <hyperlink ref="C25" location="'EU CR1'!A1" display="Performing and non-performing exposures and related provisions" xr:uid="{F115FB0A-CE1C-43FC-A4B5-595F58BC1175}"/>
    <hyperlink ref="C26" location="'EU CR1-A'!A1" display="Maturity of exposures" xr:uid="{FA0B6B29-55EB-4FDA-9B24-A8DC19B1E540}"/>
    <hyperlink ref="C27" location="'EU CQ1'!A1" display="Credit quality of forborne exposures" xr:uid="{26337712-4CF4-4AC5-9A58-6A8F625ABA60}"/>
    <hyperlink ref="C28" location="'EU CQ4'!A1" display="Quality of non-performing exposures by geography " xr:uid="{D227F608-F348-4BA9-9C99-BD27E6399DDC}"/>
    <hyperlink ref="C29" location="'EU CQ5'!A1" display="Credit quality of loans and advances by industry" xr:uid="{11D379C6-FAF6-477A-B798-A6A7E07326FD}"/>
    <hyperlink ref="C31" location="'EU CR3'!A1" display="CRM techniques overview:  Disclosure of the use of credit risk mitigation techniques" xr:uid="{1637827C-CCD3-4E58-9DE9-95D555B7BF6B}"/>
    <hyperlink ref="C33" location="'EU CR4'!A1" display="Standardised approach – Credit risk exposure and CRM effects" xr:uid="{1628E158-D0BE-40B8-81E2-1F07216FAE7D}"/>
    <hyperlink ref="C34" location="'EU CR5'!A1" display="Standardised approach" xr:uid="{16F18F34-1A98-496F-8CBA-D3EA97EC7229}"/>
    <hyperlink ref="C36" location="'EU CCR1'!A1" display="Analysis of CCR exposure by approach" xr:uid="{AB3AA3DB-3E28-4EC0-98DE-6925DB4F20ED}"/>
    <hyperlink ref="C37" location="'EU CCR3'!A1" display="Standardised approach – CCR exposures by regulatory exposure class and risk weights" xr:uid="{48BBAF1D-F112-48C7-A0F9-4AA8E656CC84}"/>
    <hyperlink ref="C39" location="'EU SEC1'!A1" display="Securitisation exposures in the non-trading book" xr:uid="{1A500A2A-0696-4313-B260-C4D98ED01D5E}"/>
    <hyperlink ref="C40" location="'EU SEC3'!A1" display="Securitisation exposures in the non-trading book and associated regulatory capital requirements - institution acting as originator or as sponsor" xr:uid="{EEC49C39-C04A-4722-8078-3F5568E5196F}"/>
    <hyperlink ref="C41" location="'EU SEC5'!A1" display="Exposures securitised by the institution - Exposures in default and specific credit risk adjustments" xr:uid="{AB270D13-EC30-416E-882A-63EF45CFD585}"/>
  </hyperlinks>
  <pageMargins left="0.70866141732283472" right="0.70866141732283472" top="0.74803149606299213" bottom="0.74803149606299213" header="0.31496062992125984" footer="0.31496062992125984"/>
  <pageSetup paperSize="9" scale="53" orientation="portrait" r:id="rId1"/>
  <headerFooter>
    <oddFooter>&amp;C1</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49121-915B-4EFE-B6C4-822B5CA71AD6}">
  <sheetPr codeName="Sheet12">
    <pageSetUpPr fitToPage="1"/>
  </sheetPr>
  <dimension ref="B2:D18"/>
  <sheetViews>
    <sheetView showGridLines="0" view="pageBreakPreview" zoomScale="60" zoomScaleNormal="100" workbookViewId="0">
      <selection activeCell="G44" sqref="G44"/>
    </sheetView>
  </sheetViews>
  <sheetFormatPr defaultColWidth="9.33203125" defaultRowHeight="13.2"/>
  <cols>
    <col min="1" max="1" width="5.77734375" style="2" customWidth="1"/>
    <col min="2" max="2" width="7.77734375" style="2" customWidth="1"/>
    <col min="3" max="3" width="87.21875" style="2" customWidth="1"/>
    <col min="4" max="4" width="15.88671875" style="2" customWidth="1"/>
    <col min="5" max="5" width="5.77734375" style="2" customWidth="1"/>
    <col min="6" max="16384" width="9.33203125" style="2"/>
  </cols>
  <sheetData>
    <row r="2" spans="2:4" ht="18.75" customHeight="1">
      <c r="B2" s="46" t="s">
        <v>302</v>
      </c>
      <c r="C2" s="46"/>
      <c r="D2" s="46"/>
    </row>
    <row r="3" spans="2:4">
      <c r="B3" s="46"/>
      <c r="C3" s="46"/>
      <c r="D3" s="46"/>
    </row>
    <row r="4" spans="2:4">
      <c r="D4" s="225" t="s">
        <v>3</v>
      </c>
    </row>
    <row r="5" spans="2:4" ht="26.4">
      <c r="B5" s="85"/>
      <c r="C5" s="85"/>
      <c r="D5" s="226" t="s">
        <v>404</v>
      </c>
    </row>
    <row r="6" spans="2:4" ht="26.4">
      <c r="B6" s="219" t="s">
        <v>426</v>
      </c>
      <c r="C6" s="219" t="s">
        <v>425</v>
      </c>
      <c r="D6" s="224">
        <v>5365763032.9099998</v>
      </c>
    </row>
    <row r="7" spans="2:4">
      <c r="B7" s="221" t="s">
        <v>424</v>
      </c>
      <c r="C7" s="222" t="s">
        <v>423</v>
      </c>
      <c r="D7" s="220">
        <v>0</v>
      </c>
    </row>
    <row r="8" spans="2:4">
      <c r="B8" s="221" t="s">
        <v>422</v>
      </c>
      <c r="C8" s="222" t="s">
        <v>421</v>
      </c>
      <c r="D8" s="220">
        <v>5365763032.9099998</v>
      </c>
    </row>
    <row r="9" spans="2:4">
      <c r="B9" s="221" t="s">
        <v>420</v>
      </c>
      <c r="C9" s="222" t="s">
        <v>419</v>
      </c>
      <c r="D9" s="220">
        <v>28796607.460000001</v>
      </c>
    </row>
    <row r="10" spans="2:4">
      <c r="B10" s="221" t="s">
        <v>418</v>
      </c>
      <c r="C10" s="222" t="s">
        <v>417</v>
      </c>
      <c r="D10" s="220">
        <v>1175658655.54</v>
      </c>
    </row>
    <row r="11" spans="2:4" ht="26.4">
      <c r="B11" s="221" t="s">
        <v>416</v>
      </c>
      <c r="C11" s="223" t="s">
        <v>415</v>
      </c>
      <c r="D11" s="220">
        <v>34215800.100000001</v>
      </c>
    </row>
    <row r="12" spans="2:4">
      <c r="B12" s="221" t="s">
        <v>414</v>
      </c>
      <c r="C12" s="222" t="s">
        <v>122</v>
      </c>
      <c r="D12" s="220">
        <v>19614372.859999999</v>
      </c>
    </row>
    <row r="13" spans="2:4">
      <c r="B13" s="221" t="s">
        <v>413</v>
      </c>
      <c r="C13" s="222" t="s">
        <v>412</v>
      </c>
      <c r="D13" s="220">
        <v>1673400162.6199999</v>
      </c>
    </row>
    <row r="14" spans="2:4">
      <c r="B14" s="221" t="s">
        <v>411</v>
      </c>
      <c r="C14" s="222" t="s">
        <v>410</v>
      </c>
      <c r="D14" s="220">
        <v>1428517088.21</v>
      </c>
    </row>
    <row r="15" spans="2:4">
      <c r="B15" s="221" t="s">
        <v>409</v>
      </c>
      <c r="C15" s="223" t="s">
        <v>123</v>
      </c>
      <c r="D15" s="220">
        <v>707614561.28999996</v>
      </c>
    </row>
    <row r="16" spans="2:4">
      <c r="B16" s="221" t="s">
        <v>408</v>
      </c>
      <c r="C16" s="222" t="s">
        <v>407</v>
      </c>
      <c r="D16" s="220">
        <v>40891508.899999999</v>
      </c>
    </row>
    <row r="17" spans="2:4">
      <c r="B17" s="221" t="s">
        <v>406</v>
      </c>
      <c r="C17" s="222" t="s">
        <v>405</v>
      </c>
      <c r="D17" s="220">
        <v>257054275.93000001</v>
      </c>
    </row>
    <row r="18" spans="2:4" ht="25.05" customHeight="1"/>
  </sheetData>
  <pageMargins left="0.70866141732283472" right="0.70866141732283472" top="0.74803149606299213" bottom="0.74803149606299213" header="0.31496062992125984" footer="0.31496062992125984"/>
  <pageSetup paperSize="9" scale="71" orientation="portrait" r:id="rId1"/>
  <headerFooter>
    <oddHeader>&amp;L            &amp;G</oddHead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74DFE-729F-488D-831A-22DD38A05B28}">
  <sheetPr codeName="Sheet13">
    <pageSetUpPr fitToPage="1"/>
  </sheetPr>
  <dimension ref="B2:K43"/>
  <sheetViews>
    <sheetView showGridLines="0" view="pageBreakPreview" zoomScale="60" zoomScaleNormal="100" zoomScalePageLayoutView="60" workbookViewId="0">
      <selection activeCell="G16" sqref="G16"/>
    </sheetView>
  </sheetViews>
  <sheetFormatPr defaultColWidth="9.33203125" defaultRowHeight="13.2"/>
  <cols>
    <col min="1" max="1" width="5.77734375" style="2" customWidth="1"/>
    <col min="2" max="2" width="8" style="2" customWidth="1"/>
    <col min="3" max="3" width="33.44140625" style="2" customWidth="1"/>
    <col min="4" max="4" width="15" style="2" customWidth="1"/>
    <col min="5" max="11" width="15.33203125" style="2" bestFit="1" customWidth="1"/>
    <col min="12" max="12" width="5.77734375" style="2" customWidth="1"/>
    <col min="13" max="16384" width="9.33203125" style="2"/>
  </cols>
  <sheetData>
    <row r="2" spans="2:11">
      <c r="B2" s="35" t="s">
        <v>427</v>
      </c>
    </row>
    <row r="3" spans="2:11">
      <c r="B3" s="64" t="s">
        <v>1090</v>
      </c>
    </row>
    <row r="4" spans="2:11">
      <c r="B4" s="451" t="s">
        <v>1095</v>
      </c>
      <c r="C4" s="451"/>
      <c r="D4" s="451"/>
      <c r="E4" s="451"/>
      <c r="F4" s="451"/>
      <c r="G4" s="451"/>
      <c r="H4" s="451"/>
      <c r="I4" s="451"/>
      <c r="J4" s="451"/>
      <c r="K4" s="451"/>
    </row>
    <row r="5" spans="2:11">
      <c r="B5" s="451"/>
      <c r="C5" s="451"/>
      <c r="D5" s="451"/>
      <c r="E5" s="451"/>
      <c r="F5" s="451"/>
      <c r="G5" s="451"/>
      <c r="H5" s="451"/>
      <c r="I5" s="451"/>
      <c r="J5" s="451"/>
      <c r="K5" s="451"/>
    </row>
    <row r="6" spans="2:11">
      <c r="C6" s="47"/>
    </row>
    <row r="7" spans="2:11">
      <c r="B7" s="30"/>
      <c r="D7" s="237" t="s">
        <v>3</v>
      </c>
      <c r="E7" s="237" t="s">
        <v>4</v>
      </c>
      <c r="F7" s="237" t="s">
        <v>5</v>
      </c>
      <c r="G7" s="237" t="s">
        <v>48</v>
      </c>
      <c r="H7" s="237" t="s">
        <v>49</v>
      </c>
      <c r="I7" s="237" t="s">
        <v>133</v>
      </c>
      <c r="J7" s="237" t="s">
        <v>134</v>
      </c>
      <c r="K7" s="237" t="s">
        <v>135</v>
      </c>
    </row>
    <row r="8" spans="2:11">
      <c r="D8" s="465" t="s">
        <v>467</v>
      </c>
      <c r="E8" s="465"/>
      <c r="F8" s="465"/>
      <c r="G8" s="465"/>
      <c r="H8" s="465" t="s">
        <v>466</v>
      </c>
      <c r="I8" s="465"/>
      <c r="J8" s="465"/>
      <c r="K8" s="465"/>
    </row>
    <row r="9" spans="2:11">
      <c r="B9" s="115" t="s">
        <v>119</v>
      </c>
      <c r="C9" s="221" t="s">
        <v>465</v>
      </c>
      <c r="D9" s="236">
        <v>46203</v>
      </c>
      <c r="E9" s="236">
        <v>46112</v>
      </c>
      <c r="F9" s="236">
        <v>46022</v>
      </c>
      <c r="G9" s="236">
        <v>45930</v>
      </c>
      <c r="H9" s="236">
        <v>46203</v>
      </c>
      <c r="I9" s="236">
        <v>46112</v>
      </c>
      <c r="J9" s="236">
        <v>46022</v>
      </c>
      <c r="K9" s="236">
        <v>45930</v>
      </c>
    </row>
    <row r="10" spans="2:11" ht="26.4">
      <c r="B10" s="115" t="s">
        <v>120</v>
      </c>
      <c r="C10" s="221" t="s">
        <v>464</v>
      </c>
      <c r="D10" s="116">
        <v>12</v>
      </c>
      <c r="E10" s="116">
        <v>12</v>
      </c>
      <c r="F10" s="116">
        <v>12</v>
      </c>
      <c r="G10" s="116">
        <v>12</v>
      </c>
      <c r="H10" s="116">
        <v>12</v>
      </c>
      <c r="I10" s="116">
        <v>12</v>
      </c>
      <c r="J10" s="116">
        <v>12</v>
      </c>
      <c r="K10" s="116">
        <v>12</v>
      </c>
    </row>
    <row r="11" spans="2:11" ht="15" customHeight="1">
      <c r="B11" s="466" t="s">
        <v>463</v>
      </c>
      <c r="C11" s="466"/>
      <c r="D11" s="466"/>
      <c r="E11" s="466"/>
      <c r="F11" s="466"/>
      <c r="G11" s="466"/>
      <c r="H11" s="466"/>
      <c r="I11" s="466"/>
      <c r="J11" s="466"/>
      <c r="K11" s="466"/>
    </row>
    <row r="12" spans="2:11">
      <c r="B12" s="227">
        <v>1</v>
      </c>
      <c r="C12" s="221" t="s">
        <v>462</v>
      </c>
      <c r="D12" s="468"/>
      <c r="E12" s="468"/>
      <c r="F12" s="468"/>
      <c r="G12" s="468"/>
      <c r="H12" s="229">
        <v>1263169211.78</v>
      </c>
      <c r="I12" s="229">
        <v>1243596517.02</v>
      </c>
      <c r="J12" s="229">
        <v>1231051950.49</v>
      </c>
      <c r="K12" s="229">
        <v>1234135830.4000001</v>
      </c>
    </row>
    <row r="13" spans="2:11" ht="15" customHeight="1">
      <c r="B13" s="466" t="s">
        <v>461</v>
      </c>
      <c r="C13" s="466"/>
      <c r="D13" s="466"/>
      <c r="E13" s="466"/>
      <c r="F13" s="466"/>
      <c r="G13" s="466"/>
      <c r="H13" s="466"/>
      <c r="I13" s="466"/>
      <c r="J13" s="466"/>
      <c r="K13" s="466"/>
    </row>
    <row r="14" spans="2:11" ht="26.4">
      <c r="B14" s="227">
        <v>2</v>
      </c>
      <c r="C14" s="221" t="s">
        <v>460</v>
      </c>
      <c r="D14" s="229">
        <v>2741350854.3499999</v>
      </c>
      <c r="E14" s="229">
        <v>2698018651.1799998</v>
      </c>
      <c r="F14" s="229">
        <v>2671302082.6500001</v>
      </c>
      <c r="G14" s="229">
        <v>2641554935.9899998</v>
      </c>
      <c r="H14" s="229">
        <v>176147918.50999999</v>
      </c>
      <c r="I14" s="229">
        <v>174419316.71000001</v>
      </c>
      <c r="J14" s="229">
        <v>173049489.33000001</v>
      </c>
      <c r="K14" s="229">
        <v>171426972.58000001</v>
      </c>
    </row>
    <row r="15" spans="2:11">
      <c r="B15" s="227">
        <v>3</v>
      </c>
      <c r="C15" s="230" t="s">
        <v>459</v>
      </c>
      <c r="D15" s="229">
        <v>1738504042.4100001</v>
      </c>
      <c r="E15" s="229">
        <v>1700731306.8800001</v>
      </c>
      <c r="F15" s="229">
        <v>1662913900.8399999</v>
      </c>
      <c r="G15" s="229">
        <v>1624340043.6600001</v>
      </c>
      <c r="H15" s="229">
        <v>86925202.120000005</v>
      </c>
      <c r="I15" s="229">
        <v>85036565.349999994</v>
      </c>
      <c r="J15" s="229">
        <v>83145695.040000007</v>
      </c>
      <c r="K15" s="229">
        <v>81217002.180000007</v>
      </c>
    </row>
    <row r="16" spans="2:11">
      <c r="B16" s="227">
        <v>4</v>
      </c>
      <c r="C16" s="230" t="s">
        <v>458</v>
      </c>
      <c r="D16" s="229">
        <v>615946229.74000001</v>
      </c>
      <c r="E16" s="229">
        <v>614632159.41999996</v>
      </c>
      <c r="F16" s="229">
        <v>614428817.5</v>
      </c>
      <c r="G16" s="229">
        <v>606576586.21000004</v>
      </c>
      <c r="H16" s="229">
        <v>79829905.189999998</v>
      </c>
      <c r="I16" s="229">
        <v>80075212.420000002</v>
      </c>
      <c r="J16" s="229">
        <v>80439685.689999998</v>
      </c>
      <c r="K16" s="229">
        <v>79533990.680000007</v>
      </c>
    </row>
    <row r="17" spans="2:11">
      <c r="B17" s="227">
        <v>5</v>
      </c>
      <c r="C17" s="221" t="s">
        <v>457</v>
      </c>
      <c r="D17" s="229">
        <v>1005342538.27</v>
      </c>
      <c r="E17" s="229">
        <v>980025102.33000004</v>
      </c>
      <c r="F17" s="229">
        <v>993571794.15999997</v>
      </c>
      <c r="G17" s="229">
        <v>1041390458.6</v>
      </c>
      <c r="H17" s="229">
        <v>484115681.68000001</v>
      </c>
      <c r="I17" s="229">
        <v>475441702.17000002</v>
      </c>
      <c r="J17" s="229">
        <v>487007553.81</v>
      </c>
      <c r="K17" s="229">
        <v>513729124.25999999</v>
      </c>
    </row>
    <row r="18" spans="2:11" ht="39.6">
      <c r="B18" s="227">
        <v>6</v>
      </c>
      <c r="C18" s="230" t="s">
        <v>456</v>
      </c>
      <c r="D18" s="229">
        <v>54395030.359999999</v>
      </c>
      <c r="E18" s="229">
        <v>49032387.5</v>
      </c>
      <c r="F18" s="229">
        <v>49584189.25</v>
      </c>
      <c r="G18" s="229">
        <v>49408202.859999999</v>
      </c>
      <c r="H18" s="229">
        <v>12464943.18</v>
      </c>
      <c r="I18" s="229">
        <v>11214958.73</v>
      </c>
      <c r="J18" s="229">
        <v>11359387.890000001</v>
      </c>
      <c r="K18" s="229">
        <v>11334616.92</v>
      </c>
    </row>
    <row r="19" spans="2:11" ht="26.4">
      <c r="B19" s="227">
        <v>7</v>
      </c>
      <c r="C19" s="230" t="s">
        <v>455</v>
      </c>
      <c r="D19" s="229">
        <v>950084474.55999994</v>
      </c>
      <c r="E19" s="229">
        <v>930271558.21000004</v>
      </c>
      <c r="F19" s="229">
        <v>943198739.95000005</v>
      </c>
      <c r="G19" s="229">
        <v>991265294.11000001</v>
      </c>
      <c r="H19" s="229">
        <v>470787705.16000003</v>
      </c>
      <c r="I19" s="229">
        <v>463505586.81999999</v>
      </c>
      <c r="J19" s="229">
        <v>474859300.97000003</v>
      </c>
      <c r="K19" s="229">
        <v>501677545.72000003</v>
      </c>
    </row>
    <row r="20" spans="2:11">
      <c r="B20" s="227">
        <v>8</v>
      </c>
      <c r="C20" s="230" t="s">
        <v>454</v>
      </c>
      <c r="D20" s="229">
        <v>863033.35</v>
      </c>
      <c r="E20" s="229">
        <v>721156.62</v>
      </c>
      <c r="F20" s="229">
        <v>788864.95</v>
      </c>
      <c r="G20" s="229">
        <v>716961.63</v>
      </c>
      <c r="H20" s="229">
        <v>863033.35</v>
      </c>
      <c r="I20" s="229">
        <v>721156.62</v>
      </c>
      <c r="J20" s="229">
        <v>788864.95</v>
      </c>
      <c r="K20" s="229">
        <v>716961.63</v>
      </c>
    </row>
    <row r="21" spans="2:11">
      <c r="B21" s="227">
        <v>9</v>
      </c>
      <c r="C21" s="230" t="s">
        <v>453</v>
      </c>
      <c r="D21" s="467"/>
      <c r="E21" s="467"/>
      <c r="F21" s="467"/>
      <c r="G21" s="467"/>
      <c r="H21" s="229">
        <v>0</v>
      </c>
      <c r="I21" s="229">
        <v>0</v>
      </c>
      <c r="J21" s="229">
        <v>0</v>
      </c>
      <c r="K21" s="229">
        <v>0</v>
      </c>
    </row>
    <row r="22" spans="2:11">
      <c r="B22" s="227">
        <v>10</v>
      </c>
      <c r="C22" s="221" t="s">
        <v>452</v>
      </c>
      <c r="D22" s="229">
        <v>542840799.76999998</v>
      </c>
      <c r="E22" s="229">
        <v>529033827.94999999</v>
      </c>
      <c r="F22" s="229">
        <v>525613078.52999997</v>
      </c>
      <c r="G22" s="229">
        <v>515778287.60000002</v>
      </c>
      <c r="H22" s="229">
        <v>211016705.97999999</v>
      </c>
      <c r="I22" s="229">
        <v>200032260.91999999</v>
      </c>
      <c r="J22" s="229">
        <v>203957439.09999999</v>
      </c>
      <c r="K22" s="229">
        <v>200407643.72</v>
      </c>
    </row>
    <row r="23" spans="2:11" ht="39.6">
      <c r="B23" s="227">
        <v>11</v>
      </c>
      <c r="C23" s="230" t="s">
        <v>451</v>
      </c>
      <c r="D23" s="229">
        <v>174585480.31</v>
      </c>
      <c r="E23" s="229">
        <v>165674505.91</v>
      </c>
      <c r="F23" s="229">
        <v>171464495.77000001</v>
      </c>
      <c r="G23" s="229">
        <v>169681334.86000001</v>
      </c>
      <c r="H23" s="229">
        <v>174585480.31</v>
      </c>
      <c r="I23" s="229">
        <v>165674505.91</v>
      </c>
      <c r="J23" s="229">
        <v>171464495.77000001</v>
      </c>
      <c r="K23" s="229">
        <v>169681334.86000001</v>
      </c>
    </row>
    <row r="24" spans="2:11" ht="26.4">
      <c r="B24" s="227">
        <v>12</v>
      </c>
      <c r="C24" s="230" t="s">
        <v>450</v>
      </c>
      <c r="D24" s="229">
        <v>0</v>
      </c>
      <c r="E24" s="229">
        <v>0</v>
      </c>
      <c r="F24" s="229">
        <v>0</v>
      </c>
      <c r="G24" s="229">
        <v>0</v>
      </c>
      <c r="H24" s="229">
        <v>0</v>
      </c>
      <c r="I24" s="229">
        <v>0</v>
      </c>
      <c r="J24" s="229">
        <v>0</v>
      </c>
      <c r="K24" s="229">
        <v>0</v>
      </c>
    </row>
    <row r="25" spans="2:11">
      <c r="B25" s="227">
        <v>13</v>
      </c>
      <c r="C25" s="230" t="s">
        <v>449</v>
      </c>
      <c r="D25" s="229">
        <v>368255319.45999998</v>
      </c>
      <c r="E25" s="229">
        <v>363359322.05000001</v>
      </c>
      <c r="F25" s="229">
        <v>354148582.75999999</v>
      </c>
      <c r="G25" s="229">
        <v>346096952.73000002</v>
      </c>
      <c r="H25" s="229">
        <v>36431225.670000002</v>
      </c>
      <c r="I25" s="229">
        <v>34357755.009999998</v>
      </c>
      <c r="J25" s="229">
        <v>32492943.34</v>
      </c>
      <c r="K25" s="229">
        <v>30726308.850000001</v>
      </c>
    </row>
    <row r="26" spans="2:11">
      <c r="B26" s="227">
        <v>14</v>
      </c>
      <c r="C26" s="221" t="s">
        <v>448</v>
      </c>
      <c r="D26" s="229">
        <v>16154572.65</v>
      </c>
      <c r="E26" s="229">
        <v>15741388.01</v>
      </c>
      <c r="F26" s="229">
        <v>15876123.529999999</v>
      </c>
      <c r="G26" s="229">
        <v>11530254.890000001</v>
      </c>
      <c r="H26" s="229">
        <v>16154572.65</v>
      </c>
      <c r="I26" s="229">
        <v>15741388.01</v>
      </c>
      <c r="J26" s="229">
        <v>15876123.529999999</v>
      </c>
      <c r="K26" s="229">
        <v>11530254.890000001</v>
      </c>
    </row>
    <row r="27" spans="2:11">
      <c r="B27" s="227">
        <v>15</v>
      </c>
      <c r="C27" s="221" t="s">
        <v>447</v>
      </c>
      <c r="D27" s="229">
        <v>117559964.66</v>
      </c>
      <c r="E27" s="229">
        <v>120958206.92</v>
      </c>
      <c r="F27" s="229">
        <v>121285878.25</v>
      </c>
      <c r="G27" s="229">
        <v>116641540.17</v>
      </c>
      <c r="H27" s="229">
        <v>5877998.2300000004</v>
      </c>
      <c r="I27" s="229">
        <v>6047910.3499999996</v>
      </c>
      <c r="J27" s="229">
        <v>6064293.9100000001</v>
      </c>
      <c r="K27" s="229">
        <v>5832077.0099999998</v>
      </c>
    </row>
    <row r="28" spans="2:11">
      <c r="B28" s="227">
        <v>16</v>
      </c>
      <c r="C28" s="221" t="s">
        <v>446</v>
      </c>
      <c r="D28" s="469"/>
      <c r="E28" s="469"/>
      <c r="F28" s="469"/>
      <c r="G28" s="469"/>
      <c r="H28" s="229">
        <v>893312877.05999994</v>
      </c>
      <c r="I28" s="229">
        <v>871682578.15999997</v>
      </c>
      <c r="J28" s="229">
        <v>885954899.67999995</v>
      </c>
      <c r="K28" s="229">
        <v>902926072.46000004</v>
      </c>
    </row>
    <row r="29" spans="2:11">
      <c r="B29" s="470" t="s">
        <v>445</v>
      </c>
      <c r="C29" s="470"/>
      <c r="D29" s="470"/>
      <c r="E29" s="470"/>
      <c r="F29" s="470"/>
      <c r="G29" s="470"/>
      <c r="H29" s="470"/>
      <c r="I29" s="470"/>
      <c r="J29" s="470"/>
      <c r="K29" s="470"/>
    </row>
    <row r="30" spans="2:11">
      <c r="B30" s="227">
        <v>17</v>
      </c>
      <c r="C30" s="221" t="s">
        <v>444</v>
      </c>
      <c r="D30" s="229">
        <v>0</v>
      </c>
      <c r="E30" s="229">
        <v>0</v>
      </c>
      <c r="F30" s="229">
        <v>0</v>
      </c>
      <c r="G30" s="229">
        <v>0</v>
      </c>
      <c r="H30" s="229">
        <v>0</v>
      </c>
      <c r="I30" s="229">
        <v>0</v>
      </c>
      <c r="J30" s="229">
        <v>0</v>
      </c>
      <c r="K30" s="229">
        <v>0</v>
      </c>
    </row>
    <row r="31" spans="2:11" ht="26.4">
      <c r="B31" s="227">
        <v>18</v>
      </c>
      <c r="C31" s="221" t="s">
        <v>443</v>
      </c>
      <c r="D31" s="229">
        <v>56268109.880000003</v>
      </c>
      <c r="E31" s="229">
        <v>57824935.490000002</v>
      </c>
      <c r="F31" s="229">
        <v>58614335.590000004</v>
      </c>
      <c r="G31" s="229">
        <v>61649567.25</v>
      </c>
      <c r="H31" s="229">
        <v>33096769</v>
      </c>
      <c r="I31" s="229">
        <v>35268451.359999999</v>
      </c>
      <c r="J31" s="229">
        <v>37142554.770000003</v>
      </c>
      <c r="K31" s="229">
        <v>40713710.829999998</v>
      </c>
    </row>
    <row r="32" spans="2:11">
      <c r="B32" s="227">
        <v>19</v>
      </c>
      <c r="C32" s="221" t="s">
        <v>442</v>
      </c>
      <c r="D32" s="229">
        <v>167981803.28</v>
      </c>
      <c r="E32" s="229">
        <v>158666664.12</v>
      </c>
      <c r="F32" s="229">
        <v>166933693.06999999</v>
      </c>
      <c r="G32" s="229">
        <v>166766921.75</v>
      </c>
      <c r="H32" s="229">
        <v>167981803.28</v>
      </c>
      <c r="I32" s="229">
        <v>158666664.12</v>
      </c>
      <c r="J32" s="229">
        <v>166933693.06999999</v>
      </c>
      <c r="K32" s="229">
        <v>166766921.75</v>
      </c>
    </row>
    <row r="33" spans="2:11" ht="86.4" customHeight="1">
      <c r="B33" s="227" t="s">
        <v>441</v>
      </c>
      <c r="C33" s="221" t="s">
        <v>440</v>
      </c>
      <c r="D33" s="231"/>
      <c r="E33" s="231"/>
      <c r="F33" s="231"/>
      <c r="G33" s="231"/>
      <c r="H33" s="229">
        <v>0</v>
      </c>
      <c r="I33" s="229">
        <v>0</v>
      </c>
      <c r="J33" s="229">
        <v>0</v>
      </c>
      <c r="K33" s="229">
        <v>0</v>
      </c>
    </row>
    <row r="34" spans="2:11" ht="33" customHeight="1">
      <c r="B34" s="227" t="s">
        <v>439</v>
      </c>
      <c r="C34" s="221" t="s">
        <v>438</v>
      </c>
      <c r="D34" s="231"/>
      <c r="E34" s="231"/>
      <c r="F34" s="231"/>
      <c r="G34" s="231"/>
      <c r="H34" s="229">
        <v>0</v>
      </c>
      <c r="I34" s="229">
        <v>0</v>
      </c>
      <c r="J34" s="229">
        <v>0</v>
      </c>
      <c r="K34" s="229">
        <v>0</v>
      </c>
    </row>
    <row r="35" spans="2:11">
      <c r="B35" s="227">
        <v>20</v>
      </c>
      <c r="C35" s="221" t="s">
        <v>437</v>
      </c>
      <c r="D35" s="229">
        <v>224249913.16999999</v>
      </c>
      <c r="E35" s="229">
        <v>216491599.61000001</v>
      </c>
      <c r="F35" s="229">
        <v>225548028.66</v>
      </c>
      <c r="G35" s="229">
        <v>228416489</v>
      </c>
      <c r="H35" s="229">
        <v>201078572.28999999</v>
      </c>
      <c r="I35" s="229">
        <v>193935115.47999999</v>
      </c>
      <c r="J35" s="229">
        <v>204076247.84</v>
      </c>
      <c r="K35" s="229">
        <v>207480632.59</v>
      </c>
    </row>
    <row r="36" spans="2:11">
      <c r="B36" s="227" t="s">
        <v>231</v>
      </c>
      <c r="C36" s="230" t="s">
        <v>436</v>
      </c>
      <c r="D36" s="229">
        <v>0</v>
      </c>
      <c r="E36" s="229">
        <v>0</v>
      </c>
      <c r="F36" s="229">
        <v>0</v>
      </c>
      <c r="G36" s="229">
        <v>0</v>
      </c>
      <c r="H36" s="229">
        <v>0</v>
      </c>
      <c r="I36" s="229">
        <v>0</v>
      </c>
      <c r="J36" s="229">
        <v>0</v>
      </c>
      <c r="K36" s="229">
        <v>0</v>
      </c>
    </row>
    <row r="37" spans="2:11">
      <c r="B37" s="227" t="s">
        <v>229</v>
      </c>
      <c r="C37" s="230" t="s">
        <v>435</v>
      </c>
      <c r="D37" s="229">
        <v>0</v>
      </c>
      <c r="E37" s="229">
        <v>0</v>
      </c>
      <c r="F37" s="229">
        <v>0</v>
      </c>
      <c r="G37" s="229">
        <v>0</v>
      </c>
      <c r="H37" s="229">
        <v>0</v>
      </c>
      <c r="I37" s="229">
        <v>0</v>
      </c>
      <c r="J37" s="229">
        <v>0</v>
      </c>
      <c r="K37" s="229">
        <v>0</v>
      </c>
    </row>
    <row r="38" spans="2:11">
      <c r="B38" s="227" t="s">
        <v>227</v>
      </c>
      <c r="C38" s="230" t="s">
        <v>434</v>
      </c>
      <c r="D38" s="229">
        <v>224249913.16999999</v>
      </c>
      <c r="E38" s="229">
        <v>216491599.61000001</v>
      </c>
      <c r="F38" s="229">
        <v>225548028.66</v>
      </c>
      <c r="G38" s="229">
        <v>228416489</v>
      </c>
      <c r="H38" s="229">
        <v>201078572.28999999</v>
      </c>
      <c r="I38" s="229">
        <v>193935115.47999999</v>
      </c>
      <c r="J38" s="229">
        <v>204076247.84</v>
      </c>
      <c r="K38" s="229">
        <v>207480632.59</v>
      </c>
    </row>
    <row r="39" spans="2:11">
      <c r="B39" s="464" t="s">
        <v>433</v>
      </c>
      <c r="C39" s="464"/>
      <c r="D39" s="464"/>
      <c r="E39" s="464"/>
      <c r="F39" s="464"/>
      <c r="G39" s="464"/>
      <c r="H39" s="464"/>
      <c r="I39" s="464"/>
      <c r="J39" s="464"/>
      <c r="K39" s="464"/>
    </row>
    <row r="40" spans="2:11">
      <c r="B40" s="232" t="s">
        <v>432</v>
      </c>
      <c r="C40" s="233" t="s">
        <v>431</v>
      </c>
      <c r="D40" s="463"/>
      <c r="E40" s="463"/>
      <c r="F40" s="463"/>
      <c r="G40" s="463"/>
      <c r="H40" s="234">
        <v>1263169211.78</v>
      </c>
      <c r="I40" s="234">
        <v>1243596517.02</v>
      </c>
      <c r="J40" s="234">
        <v>1231051950.49</v>
      </c>
      <c r="K40" s="234">
        <v>1234135830.4000001</v>
      </c>
    </row>
    <row r="41" spans="2:11">
      <c r="B41" s="232">
        <v>22</v>
      </c>
      <c r="C41" s="233" t="s">
        <v>430</v>
      </c>
      <c r="D41" s="463"/>
      <c r="E41" s="463"/>
      <c r="F41" s="463"/>
      <c r="G41" s="463"/>
      <c r="H41" s="234">
        <v>692234304.77999997</v>
      </c>
      <c r="I41" s="234">
        <v>677747462.67999995</v>
      </c>
      <c r="J41" s="234">
        <v>681878651.84000003</v>
      </c>
      <c r="K41" s="234">
        <v>695445439.88</v>
      </c>
    </row>
    <row r="42" spans="2:11">
      <c r="B42" s="232">
        <v>23</v>
      </c>
      <c r="C42" s="233" t="s">
        <v>429</v>
      </c>
      <c r="D42" s="463"/>
      <c r="E42" s="463"/>
      <c r="F42" s="463"/>
      <c r="G42" s="463"/>
      <c r="H42" s="235">
        <v>1.8265</v>
      </c>
      <c r="I42" s="235">
        <v>1.8353999999999999</v>
      </c>
      <c r="J42" s="235">
        <v>1.8053999999999999</v>
      </c>
      <c r="K42" s="235">
        <v>1.7736000000000001</v>
      </c>
    </row>
    <row r="43" spans="2:11" ht="25.05" customHeight="1"/>
  </sheetData>
  <mergeCells count="13">
    <mergeCell ref="B4:K5"/>
    <mergeCell ref="D42:G42"/>
    <mergeCell ref="B39:K39"/>
    <mergeCell ref="D40:G40"/>
    <mergeCell ref="D41:G41"/>
    <mergeCell ref="D8:G8"/>
    <mergeCell ref="H8:K8"/>
    <mergeCell ref="B11:K11"/>
    <mergeCell ref="B13:K13"/>
    <mergeCell ref="D21:G21"/>
    <mergeCell ref="D12:G12"/>
    <mergeCell ref="D28:G28"/>
    <mergeCell ref="B29:K29"/>
  </mergeCells>
  <pageMargins left="0.70866141732283472" right="0.70866141732283472" top="0.74803149606299213" bottom="0.74803149606299213" header="0.31496062992125984" footer="0.31496062992125984"/>
  <pageSetup paperSize="9" scale="49" orientation="portrait" r:id="rId1"/>
  <headerFooter>
    <oddHeader>&amp;L             &amp;G</oddHead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5E8A9-AF29-4491-ACF4-302DBFF4FEF3}">
  <sheetPr codeName="Sheet14">
    <pageSetUpPr fitToPage="1"/>
  </sheetPr>
  <dimension ref="B2:H45"/>
  <sheetViews>
    <sheetView showGridLines="0" view="pageBreakPreview" zoomScale="60" zoomScaleNormal="100" workbookViewId="0">
      <selection activeCell="G44" sqref="G44"/>
    </sheetView>
  </sheetViews>
  <sheetFormatPr defaultColWidth="9.33203125" defaultRowHeight="13.2"/>
  <cols>
    <col min="1" max="1" width="5.77734375" style="2" customWidth="1"/>
    <col min="2" max="2" width="9.33203125" style="2"/>
    <col min="3" max="3" width="39.33203125" style="2" customWidth="1"/>
    <col min="4" max="4" width="13.6640625" style="2" customWidth="1"/>
    <col min="5" max="5" width="16" style="2" customWidth="1"/>
    <col min="6" max="6" width="18.33203125" style="2" customWidth="1"/>
    <col min="7" max="7" width="15.33203125" style="2" bestFit="1" customWidth="1"/>
    <col min="8" max="8" width="15.109375" style="2" customWidth="1"/>
    <col min="9" max="9" width="5.77734375" style="2" customWidth="1"/>
    <col min="10" max="16384" width="9.33203125" style="2"/>
  </cols>
  <sheetData>
    <row r="2" spans="2:8">
      <c r="B2" s="30" t="s">
        <v>428</v>
      </c>
    </row>
    <row r="3" spans="2:8">
      <c r="B3" s="14" t="s">
        <v>507</v>
      </c>
    </row>
    <row r="4" spans="2:8" s="14" customFormat="1"/>
    <row r="5" spans="2:8">
      <c r="B5" s="471"/>
      <c r="C5" s="471"/>
      <c r="D5" s="139" t="s">
        <v>3</v>
      </c>
      <c r="E5" s="139" t="s">
        <v>4</v>
      </c>
      <c r="F5" s="139" t="s">
        <v>5</v>
      </c>
      <c r="G5" s="139" t="s">
        <v>48</v>
      </c>
      <c r="H5" s="237" t="s">
        <v>49</v>
      </c>
    </row>
    <row r="6" spans="2:8" ht="15.75" customHeight="1">
      <c r="B6" s="471" t="s">
        <v>506</v>
      </c>
      <c r="C6" s="471"/>
      <c r="D6" s="472" t="s">
        <v>505</v>
      </c>
      <c r="E6" s="472"/>
      <c r="F6" s="472"/>
      <c r="G6" s="472"/>
      <c r="H6" s="472" t="s">
        <v>504</v>
      </c>
    </row>
    <row r="7" spans="2:8" ht="15" customHeight="1">
      <c r="B7" s="471"/>
      <c r="C7" s="471"/>
      <c r="D7" s="127" t="s">
        <v>503</v>
      </c>
      <c r="E7" s="127" t="s">
        <v>502</v>
      </c>
      <c r="F7" s="127" t="s">
        <v>501</v>
      </c>
      <c r="G7" s="127" t="s">
        <v>500</v>
      </c>
      <c r="H7" s="472"/>
    </row>
    <row r="8" spans="2:8">
      <c r="B8" s="238" t="s">
        <v>499</v>
      </c>
      <c r="C8" s="238"/>
      <c r="D8" s="264"/>
      <c r="E8" s="265"/>
      <c r="F8" s="264"/>
      <c r="G8" s="264"/>
      <c r="H8" s="264"/>
    </row>
    <row r="9" spans="2:8">
      <c r="B9" s="239">
        <v>1</v>
      </c>
      <c r="C9" s="228" t="s">
        <v>498</v>
      </c>
      <c r="D9" s="240">
        <v>563792869.89999998</v>
      </c>
      <c r="E9" s="241">
        <v>0</v>
      </c>
      <c r="F9" s="241">
        <v>0</v>
      </c>
      <c r="G9" s="241">
        <v>60000000</v>
      </c>
      <c r="H9" s="241">
        <v>623792869.89999998</v>
      </c>
    </row>
    <row r="10" spans="2:8">
      <c r="B10" s="115">
        <v>2</v>
      </c>
      <c r="C10" s="242" t="s">
        <v>497</v>
      </c>
      <c r="D10" s="243">
        <v>563792869.89999998</v>
      </c>
      <c r="E10" s="145">
        <v>0</v>
      </c>
      <c r="F10" s="145">
        <v>0</v>
      </c>
      <c r="G10" s="145">
        <v>60000000</v>
      </c>
      <c r="H10" s="145">
        <v>623792869.89999998</v>
      </c>
    </row>
    <row r="11" spans="2:8">
      <c r="B11" s="115">
        <v>3</v>
      </c>
      <c r="C11" s="242" t="s">
        <v>496</v>
      </c>
      <c r="D11" s="244"/>
      <c r="E11" s="145">
        <v>0</v>
      </c>
      <c r="F11" s="145">
        <v>0</v>
      </c>
      <c r="G11" s="145">
        <v>0</v>
      </c>
      <c r="H11" s="145">
        <v>0</v>
      </c>
    </row>
    <row r="12" spans="2:8">
      <c r="B12" s="245">
        <v>4</v>
      </c>
      <c r="C12" s="228" t="s">
        <v>495</v>
      </c>
      <c r="D12" s="244"/>
      <c r="E12" s="241">
        <v>2715278201.9299998</v>
      </c>
      <c r="F12" s="241">
        <v>117980700.09</v>
      </c>
      <c r="G12" s="241">
        <v>15529187.140000001</v>
      </c>
      <c r="H12" s="241">
        <v>2671955002.4499998</v>
      </c>
    </row>
    <row r="13" spans="2:8">
      <c r="B13" s="115">
        <v>5</v>
      </c>
      <c r="C13" s="242" t="s">
        <v>459</v>
      </c>
      <c r="D13" s="244"/>
      <c r="E13" s="145">
        <v>2031410746.51</v>
      </c>
      <c r="F13" s="145">
        <v>98445323.260000005</v>
      </c>
      <c r="G13" s="145">
        <v>12781898.17</v>
      </c>
      <c r="H13" s="145">
        <v>2036145164.45</v>
      </c>
    </row>
    <row r="14" spans="2:8">
      <c r="B14" s="115">
        <v>6</v>
      </c>
      <c r="C14" s="242" t="s">
        <v>458</v>
      </c>
      <c r="D14" s="244"/>
      <c r="E14" s="145">
        <v>683867455.41999996</v>
      </c>
      <c r="F14" s="145">
        <v>19535376.829999998</v>
      </c>
      <c r="G14" s="145">
        <v>2747288.97</v>
      </c>
      <c r="H14" s="145">
        <v>635809838</v>
      </c>
    </row>
    <row r="15" spans="2:8">
      <c r="B15" s="245">
        <v>7</v>
      </c>
      <c r="C15" s="228" t="s">
        <v>494</v>
      </c>
      <c r="D15" s="244"/>
      <c r="E15" s="241">
        <v>1301444570.22</v>
      </c>
      <c r="F15" s="241">
        <v>124783779.64</v>
      </c>
      <c r="G15" s="241">
        <v>331104601.67000002</v>
      </c>
      <c r="H15" s="241">
        <v>922700532.86000001</v>
      </c>
    </row>
    <row r="16" spans="2:8">
      <c r="B16" s="115">
        <v>8</v>
      </c>
      <c r="C16" s="242" t="s">
        <v>493</v>
      </c>
      <c r="D16" s="244"/>
      <c r="E16" s="145">
        <v>128134595.90000001</v>
      </c>
      <c r="F16" s="145">
        <v>0</v>
      </c>
      <c r="G16" s="145">
        <v>0</v>
      </c>
      <c r="H16" s="145">
        <v>0</v>
      </c>
    </row>
    <row r="17" spans="2:8">
      <c r="B17" s="115">
        <v>9</v>
      </c>
      <c r="C17" s="242" t="s">
        <v>492</v>
      </c>
      <c r="D17" s="244"/>
      <c r="E17" s="145">
        <v>1173309974.3199999</v>
      </c>
      <c r="F17" s="145">
        <v>124783779.64</v>
      </c>
      <c r="G17" s="145">
        <v>331104601.67000002</v>
      </c>
      <c r="H17" s="145">
        <v>922700532.86000001</v>
      </c>
    </row>
    <row r="18" spans="2:8">
      <c r="B18" s="245">
        <v>10</v>
      </c>
      <c r="C18" s="228" t="s">
        <v>491</v>
      </c>
      <c r="D18" s="244"/>
      <c r="E18" s="241">
        <v>0</v>
      </c>
      <c r="F18" s="241">
        <v>0</v>
      </c>
      <c r="G18" s="241">
        <v>0</v>
      </c>
      <c r="H18" s="241">
        <v>0</v>
      </c>
    </row>
    <row r="19" spans="2:8">
      <c r="B19" s="245">
        <v>11</v>
      </c>
      <c r="C19" s="228" t="s">
        <v>490</v>
      </c>
      <c r="D19" s="241">
        <v>2210516.4700000002</v>
      </c>
      <c r="E19" s="241">
        <v>95726354.049999997</v>
      </c>
      <c r="F19" s="241">
        <v>130405.93</v>
      </c>
      <c r="G19" s="241">
        <v>20019.009999999998</v>
      </c>
      <c r="H19" s="241">
        <v>85221.98</v>
      </c>
    </row>
    <row r="20" spans="2:8">
      <c r="B20" s="115">
        <v>12</v>
      </c>
      <c r="C20" s="242" t="s">
        <v>489</v>
      </c>
      <c r="D20" s="117">
        <v>2210516.4700000002</v>
      </c>
      <c r="E20" s="244"/>
      <c r="F20" s="244"/>
      <c r="G20" s="244"/>
      <c r="H20" s="246"/>
    </row>
    <row r="21" spans="2:8" ht="39.6">
      <c r="B21" s="115">
        <v>13</v>
      </c>
      <c r="C21" s="242" t="s">
        <v>488</v>
      </c>
      <c r="D21" s="244"/>
      <c r="E21" s="117">
        <v>95726354.049999997</v>
      </c>
      <c r="F21" s="117">
        <v>130405.93</v>
      </c>
      <c r="G21" s="117">
        <v>20019.009999999998</v>
      </c>
      <c r="H21" s="117">
        <v>85221.98</v>
      </c>
    </row>
    <row r="22" spans="2:8">
      <c r="B22" s="119">
        <v>14</v>
      </c>
      <c r="C22" s="122" t="s">
        <v>487</v>
      </c>
      <c r="D22" s="247"/>
      <c r="E22" s="247"/>
      <c r="F22" s="247"/>
      <c r="G22" s="247"/>
      <c r="H22" s="248">
        <v>4218533627.1900001</v>
      </c>
    </row>
    <row r="23" spans="2:8" ht="23.25" customHeight="1">
      <c r="B23" s="473" t="s">
        <v>486</v>
      </c>
      <c r="C23" s="473"/>
      <c r="D23" s="473"/>
      <c r="E23" s="473"/>
      <c r="F23" s="473"/>
      <c r="G23" s="473"/>
      <c r="H23" s="473"/>
    </row>
    <row r="24" spans="2:8">
      <c r="B24" s="245">
        <v>15</v>
      </c>
      <c r="C24" s="228" t="s">
        <v>462</v>
      </c>
      <c r="D24" s="231"/>
      <c r="E24" s="249"/>
      <c r="F24" s="249"/>
      <c r="G24" s="250"/>
      <c r="H24" s="251">
        <v>8684530.2400000002</v>
      </c>
    </row>
    <row r="25" spans="2:8" ht="26.4">
      <c r="B25" s="245" t="s">
        <v>485</v>
      </c>
      <c r="C25" s="228" t="s">
        <v>484</v>
      </c>
      <c r="D25" s="252"/>
      <c r="E25" s="123">
        <v>0</v>
      </c>
      <c r="F25" s="123">
        <v>0</v>
      </c>
      <c r="G25" s="123">
        <v>0</v>
      </c>
      <c r="H25" s="123">
        <v>0</v>
      </c>
    </row>
    <row r="26" spans="2:8" ht="26.4">
      <c r="B26" s="245">
        <v>16</v>
      </c>
      <c r="C26" s="228" t="s">
        <v>483</v>
      </c>
      <c r="D26" s="231"/>
      <c r="E26" s="123">
        <v>0</v>
      </c>
      <c r="F26" s="123">
        <v>0</v>
      </c>
      <c r="G26" s="123">
        <v>0</v>
      </c>
      <c r="H26" s="123">
        <v>0</v>
      </c>
    </row>
    <row r="27" spans="2:8">
      <c r="B27" s="245">
        <v>17</v>
      </c>
      <c r="C27" s="228" t="s">
        <v>482</v>
      </c>
      <c r="D27" s="231"/>
      <c r="E27" s="241">
        <v>532521263.32999998</v>
      </c>
      <c r="F27" s="241">
        <v>428955994.36000001</v>
      </c>
      <c r="G27" s="241">
        <v>2986761349.75</v>
      </c>
      <c r="H27" s="241">
        <v>2916059991.9099998</v>
      </c>
    </row>
    <row r="28" spans="2:8" ht="52.8">
      <c r="B28" s="115">
        <v>18</v>
      </c>
      <c r="C28" s="253" t="s">
        <v>481</v>
      </c>
      <c r="D28" s="231"/>
      <c r="E28" s="117">
        <v>0</v>
      </c>
      <c r="F28" s="117">
        <v>0</v>
      </c>
      <c r="G28" s="117">
        <v>0</v>
      </c>
      <c r="H28" s="117">
        <v>0</v>
      </c>
    </row>
    <row r="29" spans="2:8" ht="52.8">
      <c r="B29" s="115">
        <v>19</v>
      </c>
      <c r="C29" s="242" t="s">
        <v>480</v>
      </c>
      <c r="D29" s="231"/>
      <c r="E29" s="117">
        <v>18433582.620000001</v>
      </c>
      <c r="F29" s="117">
        <v>5061197.4000000004</v>
      </c>
      <c r="G29" s="117">
        <v>9279197.3900000006</v>
      </c>
      <c r="H29" s="117">
        <v>13653154.35</v>
      </c>
    </row>
    <row r="30" spans="2:8" ht="52.8">
      <c r="B30" s="115">
        <v>20</v>
      </c>
      <c r="C30" s="242" t="s">
        <v>927</v>
      </c>
      <c r="D30" s="231"/>
      <c r="E30" s="117">
        <v>479837593.04000002</v>
      </c>
      <c r="F30" s="117">
        <v>396797201.45999998</v>
      </c>
      <c r="G30" s="117">
        <v>2012387221.4300001</v>
      </c>
      <c r="H30" s="117">
        <v>2872518640.4000001</v>
      </c>
    </row>
    <row r="31" spans="2:8" ht="39.6">
      <c r="B31" s="115">
        <v>21</v>
      </c>
      <c r="C31" s="254" t="s">
        <v>478</v>
      </c>
      <c r="D31" s="231"/>
      <c r="E31" s="117">
        <v>50458285.560000002</v>
      </c>
      <c r="F31" s="117">
        <v>45553334.770000003</v>
      </c>
      <c r="G31" s="117">
        <v>134362101.12</v>
      </c>
      <c r="H31" s="117">
        <v>676092782.51999998</v>
      </c>
    </row>
    <row r="32" spans="2:8" ht="26.4">
      <c r="B32" s="115">
        <v>22</v>
      </c>
      <c r="C32" s="242" t="s">
        <v>479</v>
      </c>
      <c r="D32" s="231"/>
      <c r="E32" s="117">
        <v>27985540.219999999</v>
      </c>
      <c r="F32" s="117">
        <v>22721352.75</v>
      </c>
      <c r="G32" s="117">
        <v>936265169.58000004</v>
      </c>
      <c r="H32" s="117">
        <v>0</v>
      </c>
    </row>
    <row r="33" spans="2:8" ht="39.6">
      <c r="B33" s="115">
        <v>23</v>
      </c>
      <c r="C33" s="254" t="s">
        <v>478</v>
      </c>
      <c r="D33" s="231"/>
      <c r="E33" s="117">
        <v>20571224.109999999</v>
      </c>
      <c r="F33" s="117">
        <v>18400300.32</v>
      </c>
      <c r="G33" s="117">
        <v>720167579.50999999</v>
      </c>
      <c r="H33" s="117">
        <v>0</v>
      </c>
    </row>
    <row r="34" spans="2:8" ht="52.8">
      <c r="B34" s="115">
        <v>24</v>
      </c>
      <c r="C34" s="242" t="s">
        <v>477</v>
      </c>
      <c r="D34" s="231"/>
      <c r="E34" s="117">
        <v>6264547.4500000002</v>
      </c>
      <c r="F34" s="117">
        <v>4376242.75</v>
      </c>
      <c r="G34" s="117">
        <v>28829761.350000001</v>
      </c>
      <c r="H34" s="117">
        <v>29888197.149999999</v>
      </c>
    </row>
    <row r="35" spans="2:8">
      <c r="B35" s="245">
        <v>25</v>
      </c>
      <c r="C35" s="228" t="s">
        <v>476</v>
      </c>
      <c r="D35" s="231"/>
      <c r="E35" s="255">
        <v>0</v>
      </c>
      <c r="F35" s="255">
        <v>0</v>
      </c>
      <c r="G35" s="255">
        <v>0</v>
      </c>
      <c r="H35" s="255">
        <v>0</v>
      </c>
    </row>
    <row r="36" spans="2:8">
      <c r="B36" s="245">
        <v>26</v>
      </c>
      <c r="C36" s="228" t="s">
        <v>475</v>
      </c>
      <c r="D36" s="256">
        <v>0</v>
      </c>
      <c r="E36" s="257">
        <v>150997830.37</v>
      </c>
      <c r="F36" s="257">
        <v>1982989.14</v>
      </c>
      <c r="G36" s="257">
        <v>34309815.810000002</v>
      </c>
      <c r="H36" s="257">
        <v>96716466.040000007</v>
      </c>
    </row>
    <row r="37" spans="2:8">
      <c r="B37" s="115">
        <v>27</v>
      </c>
      <c r="C37" s="242" t="s">
        <v>474</v>
      </c>
      <c r="D37" s="231"/>
      <c r="E37" s="123"/>
      <c r="F37" s="123"/>
      <c r="G37" s="258">
        <v>0</v>
      </c>
      <c r="H37" s="258">
        <v>0</v>
      </c>
    </row>
    <row r="38" spans="2:8" ht="39.6">
      <c r="B38" s="115">
        <v>28</v>
      </c>
      <c r="C38" s="242" t="s">
        <v>473</v>
      </c>
      <c r="D38" s="231"/>
      <c r="E38" s="117">
        <v>0</v>
      </c>
      <c r="F38" s="117">
        <v>0</v>
      </c>
      <c r="G38" s="117">
        <v>0</v>
      </c>
      <c r="H38" s="117">
        <v>0</v>
      </c>
    </row>
    <row r="39" spans="2:8">
      <c r="B39" s="115">
        <v>29</v>
      </c>
      <c r="C39" s="242" t="s">
        <v>928</v>
      </c>
      <c r="D39" s="231"/>
      <c r="E39" s="117">
        <v>6346276.5899999999</v>
      </c>
      <c r="F39" s="123"/>
      <c r="G39" s="123"/>
      <c r="H39" s="258">
        <v>6346276.5899999999</v>
      </c>
    </row>
    <row r="40" spans="2:8" ht="26.4">
      <c r="B40" s="115">
        <v>30</v>
      </c>
      <c r="C40" s="242" t="s">
        <v>472</v>
      </c>
      <c r="D40" s="231"/>
      <c r="E40" s="117">
        <v>0</v>
      </c>
      <c r="F40" s="123"/>
      <c r="G40" s="123"/>
      <c r="H40" s="258">
        <v>0</v>
      </c>
    </row>
    <row r="41" spans="2:8" ht="26.4">
      <c r="B41" s="115">
        <v>31</v>
      </c>
      <c r="C41" s="242" t="s">
        <v>471</v>
      </c>
      <c r="D41" s="231"/>
      <c r="E41" s="259">
        <v>144651553.78</v>
      </c>
      <c r="F41" s="259">
        <v>1982989.14</v>
      </c>
      <c r="G41" s="259">
        <v>34309815.810000002</v>
      </c>
      <c r="H41" s="259">
        <v>90370189.450000003</v>
      </c>
    </row>
    <row r="42" spans="2:8">
      <c r="B42" s="245">
        <v>32</v>
      </c>
      <c r="C42" s="228" t="s">
        <v>470</v>
      </c>
      <c r="D42" s="231"/>
      <c r="E42" s="260">
        <v>204090163.24000001</v>
      </c>
      <c r="F42" s="260">
        <v>67469393.349999994</v>
      </c>
      <c r="G42" s="260">
        <v>243541755.87</v>
      </c>
      <c r="H42" s="260">
        <v>31766548.760000002</v>
      </c>
    </row>
    <row r="43" spans="2:8">
      <c r="B43" s="119">
        <v>33</v>
      </c>
      <c r="C43" s="122" t="s">
        <v>469</v>
      </c>
      <c r="D43" s="261"/>
      <c r="E43" s="247"/>
      <c r="F43" s="247"/>
      <c r="G43" s="262"/>
      <c r="H43" s="248">
        <v>3053227536.9499998</v>
      </c>
    </row>
    <row r="44" spans="2:8">
      <c r="B44" s="119">
        <v>34</v>
      </c>
      <c r="C44" s="122" t="s">
        <v>468</v>
      </c>
      <c r="D44" s="261"/>
      <c r="E44" s="261"/>
      <c r="F44" s="261"/>
      <c r="G44" s="261"/>
      <c r="H44" s="263">
        <v>1.3816999999999999</v>
      </c>
    </row>
    <row r="45" spans="2:8" ht="25.05" customHeight="1"/>
  </sheetData>
  <mergeCells count="5">
    <mergeCell ref="B5:C5"/>
    <mergeCell ref="B6:C7"/>
    <mergeCell ref="D6:G6"/>
    <mergeCell ref="H6:H7"/>
    <mergeCell ref="B23:H23"/>
  </mergeCells>
  <pageMargins left="0.70866141732283472" right="0.70866141732283472" top="0.74803149606299213" bottom="0.74803149606299213" header="0.31496062992125984" footer="0.31496062992125984"/>
  <pageSetup paperSize="9" scale="62" orientation="portrait" r:id="rId1"/>
  <headerFooter>
    <oddHeader>&amp;L            &amp;G</oddHead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F95D3-A19C-4748-BD16-52E1926A67EC}">
  <sheetPr codeName="Sheet15">
    <pageSetUpPr fitToPage="1"/>
  </sheetPr>
  <dimension ref="B2:R34"/>
  <sheetViews>
    <sheetView showGridLines="0" view="pageBreakPreview" zoomScale="60" zoomScaleNormal="100" workbookViewId="0"/>
  </sheetViews>
  <sheetFormatPr defaultRowHeight="13.2"/>
  <cols>
    <col min="1" max="1" width="5.77734375" style="2" customWidth="1"/>
    <col min="2" max="2" width="5.6640625" style="2" customWidth="1"/>
    <col min="3" max="3" width="24" style="2" bestFit="1" customWidth="1"/>
    <col min="4" max="4" width="14.88671875" style="2" bestFit="1" customWidth="1"/>
    <col min="5" max="5" width="15.77734375" style="2" customWidth="1"/>
    <col min="6" max="6" width="13.21875" style="2" bestFit="1" customWidth="1"/>
    <col min="7" max="7" width="12.44140625" style="2" customWidth="1"/>
    <col min="8" max="8" width="9" style="2" bestFit="1" customWidth="1"/>
    <col min="9" max="9" width="12.33203125" style="2" customWidth="1"/>
    <col min="10" max="10" width="13.44140625" style="2" bestFit="1" customWidth="1"/>
    <col min="11" max="11" width="13.33203125" style="2" customWidth="1"/>
    <col min="12" max="12" width="12.6640625" style="2" customWidth="1"/>
    <col min="13" max="13" width="13.5546875" style="2" customWidth="1"/>
    <col min="14" max="14" width="9" style="2" bestFit="1" customWidth="1"/>
    <col min="15" max="15" width="13.109375" style="2" customWidth="1"/>
    <col min="16" max="16" width="12.33203125" style="2" bestFit="1" customWidth="1"/>
    <col min="17" max="17" width="14.77734375" style="2" customWidth="1"/>
    <col min="18" max="18" width="12.33203125" style="2" customWidth="1"/>
    <col min="19" max="19" width="5.77734375" style="2" customWidth="1"/>
    <col min="20" max="16384" width="8.88671875" style="2"/>
  </cols>
  <sheetData>
    <row r="2" spans="2:18">
      <c r="B2" s="13" t="s">
        <v>508</v>
      </c>
    </row>
    <row r="3" spans="2:18">
      <c r="B3" s="14"/>
    </row>
    <row r="4" spans="2:18">
      <c r="B4" s="474" t="s">
        <v>1098</v>
      </c>
      <c r="C4" s="474"/>
      <c r="D4" s="474"/>
      <c r="E4" s="474"/>
      <c r="F4" s="474"/>
      <c r="G4" s="474"/>
      <c r="H4" s="474"/>
      <c r="I4" s="474"/>
      <c r="J4" s="474"/>
      <c r="K4" s="474"/>
      <c r="L4" s="474"/>
      <c r="M4" s="474"/>
      <c r="N4" s="474"/>
      <c r="O4" s="474"/>
      <c r="P4" s="474"/>
      <c r="Q4" s="474"/>
      <c r="R4" s="474"/>
    </row>
    <row r="5" spans="2:18">
      <c r="B5" s="474"/>
      <c r="C5" s="474"/>
      <c r="D5" s="474"/>
      <c r="E5" s="474"/>
      <c r="F5" s="474"/>
      <c r="G5" s="474"/>
      <c r="H5" s="474"/>
      <c r="I5" s="474"/>
      <c r="J5" s="474"/>
      <c r="K5" s="474"/>
      <c r="L5" s="474"/>
      <c r="M5" s="474"/>
      <c r="N5" s="474"/>
      <c r="O5" s="474"/>
      <c r="P5" s="474"/>
      <c r="Q5" s="474"/>
      <c r="R5" s="474"/>
    </row>
    <row r="6" spans="2:18">
      <c r="B6" s="14"/>
    </row>
    <row r="7" spans="2:18">
      <c r="B7" s="12"/>
      <c r="C7" s="12"/>
      <c r="D7" s="139" t="s">
        <v>3</v>
      </c>
      <c r="E7" s="139" t="s">
        <v>4</v>
      </c>
      <c r="F7" s="139" t="s">
        <v>5</v>
      </c>
      <c r="G7" s="139" t="s">
        <v>48</v>
      </c>
      <c r="H7" s="139" t="s">
        <v>49</v>
      </c>
      <c r="I7" s="139" t="s">
        <v>133</v>
      </c>
      <c r="J7" s="139" t="s">
        <v>134</v>
      </c>
      <c r="K7" s="139" t="s">
        <v>135</v>
      </c>
      <c r="L7" s="139" t="s">
        <v>297</v>
      </c>
      <c r="M7" s="139" t="s">
        <v>296</v>
      </c>
      <c r="N7" s="139" t="s">
        <v>295</v>
      </c>
      <c r="O7" s="139" t="s">
        <v>294</v>
      </c>
      <c r="P7" s="139" t="s">
        <v>293</v>
      </c>
      <c r="Q7" s="139" t="s">
        <v>557</v>
      </c>
      <c r="R7" s="139" t="s">
        <v>556</v>
      </c>
    </row>
    <row r="8" spans="2:18" ht="40.5" customHeight="1">
      <c r="B8" s="12"/>
      <c r="C8" s="12"/>
      <c r="D8" s="472" t="s">
        <v>555</v>
      </c>
      <c r="E8" s="472"/>
      <c r="F8" s="472"/>
      <c r="G8" s="472"/>
      <c r="H8" s="472"/>
      <c r="I8" s="472"/>
      <c r="J8" s="472" t="s">
        <v>554</v>
      </c>
      <c r="K8" s="472"/>
      <c r="L8" s="472"/>
      <c r="M8" s="472"/>
      <c r="N8" s="472"/>
      <c r="O8" s="472"/>
      <c r="P8" s="472" t="s">
        <v>553</v>
      </c>
      <c r="Q8" s="472" t="s">
        <v>552</v>
      </c>
      <c r="R8" s="472"/>
    </row>
    <row r="9" spans="2:18" ht="70.2" customHeight="1">
      <c r="B9" s="12"/>
      <c r="C9" s="12"/>
      <c r="D9" s="475" t="s">
        <v>551</v>
      </c>
      <c r="E9" s="472"/>
      <c r="F9" s="472"/>
      <c r="G9" s="475" t="s">
        <v>550</v>
      </c>
      <c r="H9" s="472"/>
      <c r="I9" s="472"/>
      <c r="J9" s="475" t="s">
        <v>549</v>
      </c>
      <c r="K9" s="472"/>
      <c r="L9" s="472"/>
      <c r="M9" s="475" t="s">
        <v>548</v>
      </c>
      <c r="N9" s="472"/>
      <c r="O9" s="472"/>
      <c r="P9" s="475"/>
      <c r="Q9" s="472" t="s">
        <v>547</v>
      </c>
      <c r="R9" s="472" t="s">
        <v>546</v>
      </c>
    </row>
    <row r="10" spans="2:18" ht="26.4">
      <c r="B10" s="12"/>
      <c r="C10" s="12"/>
      <c r="D10" s="282"/>
      <c r="E10" s="127" t="s">
        <v>545</v>
      </c>
      <c r="F10" s="127" t="s">
        <v>544</v>
      </c>
      <c r="G10" s="282"/>
      <c r="H10" s="127" t="s">
        <v>544</v>
      </c>
      <c r="I10" s="127" t="s">
        <v>543</v>
      </c>
      <c r="J10" s="282"/>
      <c r="K10" s="127" t="s">
        <v>545</v>
      </c>
      <c r="L10" s="127" t="s">
        <v>544</v>
      </c>
      <c r="M10" s="282"/>
      <c r="N10" s="127" t="s">
        <v>544</v>
      </c>
      <c r="O10" s="127" t="s">
        <v>543</v>
      </c>
      <c r="P10" s="282"/>
      <c r="Q10" s="472"/>
      <c r="R10" s="472"/>
    </row>
    <row r="11" spans="2:18" ht="39.6">
      <c r="B11" s="266" t="s">
        <v>542</v>
      </c>
      <c r="C11" s="118" t="s">
        <v>541</v>
      </c>
      <c r="D11" s="125">
        <v>288732566.31999999</v>
      </c>
      <c r="E11" s="125">
        <v>288732566.31999999</v>
      </c>
      <c r="F11" s="125">
        <v>0</v>
      </c>
      <c r="G11" s="125">
        <v>0</v>
      </c>
      <c r="H11" s="125">
        <v>0</v>
      </c>
      <c r="I11" s="125">
        <v>0</v>
      </c>
      <c r="J11" s="125">
        <v>-512.67999999999995</v>
      </c>
      <c r="K11" s="125">
        <v>-512.67999999999995</v>
      </c>
      <c r="L11" s="125">
        <v>0</v>
      </c>
      <c r="M11" s="125">
        <v>0</v>
      </c>
      <c r="N11" s="125">
        <v>0</v>
      </c>
      <c r="O11" s="125">
        <v>0</v>
      </c>
      <c r="P11" s="125">
        <v>0</v>
      </c>
      <c r="Q11" s="125">
        <v>0</v>
      </c>
      <c r="R11" s="125">
        <v>0</v>
      </c>
    </row>
    <row r="12" spans="2:18">
      <c r="B12" s="266" t="s">
        <v>277</v>
      </c>
      <c r="C12" s="118" t="s">
        <v>540</v>
      </c>
      <c r="D12" s="117">
        <v>3954185294.23</v>
      </c>
      <c r="E12" s="117">
        <v>3695894841.1500001</v>
      </c>
      <c r="F12" s="117">
        <v>257813228.09</v>
      </c>
      <c r="G12" s="117">
        <v>77132035.400000006</v>
      </c>
      <c r="H12" s="117">
        <v>0</v>
      </c>
      <c r="I12" s="117">
        <v>76182705.420000002</v>
      </c>
      <c r="J12" s="117">
        <v>-50219491.509999998</v>
      </c>
      <c r="K12" s="117">
        <v>-40903630.920000002</v>
      </c>
      <c r="L12" s="117">
        <v>-9314081.3699999992</v>
      </c>
      <c r="M12" s="117">
        <v>-34278051.659999996</v>
      </c>
      <c r="N12" s="117">
        <v>0</v>
      </c>
      <c r="O12" s="117">
        <v>-33574755.700000003</v>
      </c>
      <c r="P12" s="117">
        <v>-2387485.65</v>
      </c>
      <c r="Q12" s="117">
        <v>3196292416.1599998</v>
      </c>
      <c r="R12" s="117">
        <v>39387753.960000001</v>
      </c>
    </row>
    <row r="13" spans="2:18">
      <c r="B13" s="267" t="s">
        <v>275</v>
      </c>
      <c r="C13" s="268" t="s">
        <v>522</v>
      </c>
      <c r="D13" s="117">
        <v>0</v>
      </c>
      <c r="E13" s="117">
        <v>0</v>
      </c>
      <c r="F13" s="117">
        <v>0</v>
      </c>
      <c r="G13" s="117">
        <v>0</v>
      </c>
      <c r="H13" s="117">
        <v>0</v>
      </c>
      <c r="I13" s="117">
        <v>0</v>
      </c>
      <c r="J13" s="117">
        <v>0</v>
      </c>
      <c r="K13" s="117">
        <v>0</v>
      </c>
      <c r="L13" s="117">
        <v>0</v>
      </c>
      <c r="M13" s="117">
        <v>0</v>
      </c>
      <c r="N13" s="117">
        <v>0</v>
      </c>
      <c r="O13" s="117">
        <v>0</v>
      </c>
      <c r="P13" s="117">
        <v>0</v>
      </c>
      <c r="Q13" s="117">
        <v>0</v>
      </c>
      <c r="R13" s="117">
        <v>0</v>
      </c>
    </row>
    <row r="14" spans="2:18">
      <c r="B14" s="267" t="s">
        <v>539</v>
      </c>
      <c r="C14" s="268" t="s">
        <v>520</v>
      </c>
      <c r="D14" s="117">
        <v>15374135.98</v>
      </c>
      <c r="E14" s="117">
        <v>15295625.779999999</v>
      </c>
      <c r="F14" s="117">
        <v>78510.2</v>
      </c>
      <c r="G14" s="117">
        <v>0</v>
      </c>
      <c r="H14" s="117">
        <v>0</v>
      </c>
      <c r="I14" s="117">
        <v>0</v>
      </c>
      <c r="J14" s="117">
        <v>-87446.04</v>
      </c>
      <c r="K14" s="117">
        <v>-87073.55</v>
      </c>
      <c r="L14" s="117">
        <v>-372.49</v>
      </c>
      <c r="M14" s="117">
        <v>0</v>
      </c>
      <c r="N14" s="117">
        <v>0</v>
      </c>
      <c r="O14" s="117">
        <v>0</v>
      </c>
      <c r="P14" s="117">
        <v>0</v>
      </c>
      <c r="Q14" s="117">
        <v>4672822.9800000004</v>
      </c>
      <c r="R14" s="117">
        <v>0</v>
      </c>
    </row>
    <row r="15" spans="2:18">
      <c r="B15" s="267" t="s">
        <v>538</v>
      </c>
      <c r="C15" s="268" t="s">
        <v>518</v>
      </c>
      <c r="D15" s="117">
        <v>0</v>
      </c>
      <c r="E15" s="117">
        <v>0</v>
      </c>
      <c r="F15" s="117">
        <v>0</v>
      </c>
      <c r="G15" s="117">
        <v>0</v>
      </c>
      <c r="H15" s="117">
        <v>0</v>
      </c>
      <c r="I15" s="117">
        <v>0</v>
      </c>
      <c r="J15" s="117">
        <v>0</v>
      </c>
      <c r="K15" s="117">
        <v>0</v>
      </c>
      <c r="L15" s="117">
        <v>0</v>
      </c>
      <c r="M15" s="117">
        <v>0</v>
      </c>
      <c r="N15" s="117">
        <v>0</v>
      </c>
      <c r="O15" s="117">
        <v>0</v>
      </c>
      <c r="P15" s="117">
        <v>0</v>
      </c>
      <c r="Q15" s="117">
        <v>0</v>
      </c>
      <c r="R15" s="117">
        <v>0</v>
      </c>
    </row>
    <row r="16" spans="2:18" ht="26.4">
      <c r="B16" s="267" t="s">
        <v>537</v>
      </c>
      <c r="C16" s="268" t="s">
        <v>516</v>
      </c>
      <c r="D16" s="117">
        <v>28355650.02</v>
      </c>
      <c r="E16" s="117">
        <v>27457372.23</v>
      </c>
      <c r="F16" s="117">
        <v>898277.79</v>
      </c>
      <c r="G16" s="117">
        <v>77345.88</v>
      </c>
      <c r="H16" s="117">
        <v>0</v>
      </c>
      <c r="I16" s="117">
        <v>77345.88</v>
      </c>
      <c r="J16" s="117">
        <v>-381451.84</v>
      </c>
      <c r="K16" s="117">
        <v>-357287.51</v>
      </c>
      <c r="L16" s="117">
        <v>-24164.33</v>
      </c>
      <c r="M16" s="117">
        <v>-15059.68</v>
      </c>
      <c r="N16" s="117">
        <v>0</v>
      </c>
      <c r="O16" s="117">
        <v>-15059.68</v>
      </c>
      <c r="P16" s="117">
        <v>0</v>
      </c>
      <c r="Q16" s="117">
        <v>21256953.289999999</v>
      </c>
      <c r="R16" s="117">
        <v>61072.92</v>
      </c>
    </row>
    <row r="17" spans="2:18" ht="26.4">
      <c r="B17" s="267" t="s">
        <v>536</v>
      </c>
      <c r="C17" s="268" t="s">
        <v>514</v>
      </c>
      <c r="D17" s="117">
        <v>2043273965.3599999</v>
      </c>
      <c r="E17" s="117">
        <v>1874071369.49</v>
      </c>
      <c r="F17" s="117">
        <v>168795153.38999999</v>
      </c>
      <c r="G17" s="117">
        <v>57914501.049999997</v>
      </c>
      <c r="H17" s="117">
        <v>0</v>
      </c>
      <c r="I17" s="117">
        <v>57041133.140000001</v>
      </c>
      <c r="J17" s="117">
        <v>-21347830.41</v>
      </c>
      <c r="K17" s="117">
        <v>-17470157.289999999</v>
      </c>
      <c r="L17" s="117">
        <v>-3876403.8</v>
      </c>
      <c r="M17" s="117">
        <v>-21740946.41</v>
      </c>
      <c r="N17" s="117">
        <v>0</v>
      </c>
      <c r="O17" s="117">
        <v>-21112571.059999999</v>
      </c>
      <c r="P17" s="117">
        <v>-2387485.65</v>
      </c>
      <c r="Q17" s="117">
        <v>1722179708.3499999</v>
      </c>
      <c r="R17" s="117">
        <v>33325733.920000002</v>
      </c>
    </row>
    <row r="18" spans="2:18">
      <c r="B18" s="267" t="s">
        <v>535</v>
      </c>
      <c r="C18" s="124" t="s">
        <v>534</v>
      </c>
      <c r="D18" s="117">
        <v>1592136959.2</v>
      </c>
      <c r="E18" s="117">
        <v>1441601643.0899999</v>
      </c>
      <c r="F18" s="117">
        <v>150127873.63</v>
      </c>
      <c r="G18" s="117">
        <v>57168822.899999999</v>
      </c>
      <c r="H18" s="117">
        <v>0</v>
      </c>
      <c r="I18" s="117">
        <v>56295510.810000002</v>
      </c>
      <c r="J18" s="117">
        <v>-17836647.800000001</v>
      </c>
      <c r="K18" s="117">
        <v>-14203302.109999999</v>
      </c>
      <c r="L18" s="117">
        <v>-3632076.37</v>
      </c>
      <c r="M18" s="117">
        <v>-21517262.25</v>
      </c>
      <c r="N18" s="117">
        <v>0</v>
      </c>
      <c r="O18" s="117">
        <v>-20888942.719999999</v>
      </c>
      <c r="P18" s="117">
        <v>-2387485.65</v>
      </c>
      <c r="Q18" s="117">
        <v>1407078929.54</v>
      </c>
      <c r="R18" s="117">
        <v>32854004.100000001</v>
      </c>
    </row>
    <row r="19" spans="2:18">
      <c r="B19" s="267" t="s">
        <v>533</v>
      </c>
      <c r="C19" s="268" t="s">
        <v>512</v>
      </c>
      <c r="D19" s="117">
        <v>1867181542.8699999</v>
      </c>
      <c r="E19" s="117">
        <v>1779070473.6500001</v>
      </c>
      <c r="F19" s="117">
        <v>88041286.709999993</v>
      </c>
      <c r="G19" s="117">
        <v>19140188.469999999</v>
      </c>
      <c r="H19" s="117">
        <v>0</v>
      </c>
      <c r="I19" s="117">
        <v>19064226.399999999</v>
      </c>
      <c r="J19" s="117">
        <v>-28402763.219999999</v>
      </c>
      <c r="K19" s="117">
        <v>-22989112.57</v>
      </c>
      <c r="L19" s="117">
        <v>-5413140.75</v>
      </c>
      <c r="M19" s="117">
        <v>-12522045.57</v>
      </c>
      <c r="N19" s="117">
        <v>0</v>
      </c>
      <c r="O19" s="117">
        <v>-12447124.960000001</v>
      </c>
      <c r="P19" s="117">
        <v>0</v>
      </c>
      <c r="Q19" s="117">
        <v>1448182931.54</v>
      </c>
      <c r="R19" s="117">
        <v>6000947.1200000001</v>
      </c>
    </row>
    <row r="20" spans="2:18">
      <c r="B20" s="266" t="s">
        <v>532</v>
      </c>
      <c r="C20" s="118" t="s">
        <v>531</v>
      </c>
      <c r="D20" s="117">
        <v>1003478443.76</v>
      </c>
      <c r="E20" s="117">
        <v>809195395.34000003</v>
      </c>
      <c r="F20" s="117">
        <v>0</v>
      </c>
      <c r="G20" s="117">
        <v>0</v>
      </c>
      <c r="H20" s="117">
        <v>0</v>
      </c>
      <c r="I20" s="117">
        <v>0</v>
      </c>
      <c r="J20" s="117">
        <v>-340185.08</v>
      </c>
      <c r="K20" s="117">
        <v>-340185.08</v>
      </c>
      <c r="L20" s="117">
        <v>0</v>
      </c>
      <c r="M20" s="117">
        <v>0</v>
      </c>
      <c r="N20" s="117">
        <v>0</v>
      </c>
      <c r="O20" s="117">
        <v>0</v>
      </c>
      <c r="P20" s="117">
        <v>0</v>
      </c>
      <c r="Q20" s="117">
        <v>0</v>
      </c>
      <c r="R20" s="117">
        <v>0</v>
      </c>
    </row>
    <row r="21" spans="2:18">
      <c r="B21" s="267" t="s">
        <v>530</v>
      </c>
      <c r="C21" s="268" t="s">
        <v>522</v>
      </c>
      <c r="D21" s="117">
        <v>0</v>
      </c>
      <c r="E21" s="117">
        <v>0</v>
      </c>
      <c r="F21" s="117">
        <v>0</v>
      </c>
      <c r="G21" s="117">
        <v>0</v>
      </c>
      <c r="H21" s="117">
        <v>0</v>
      </c>
      <c r="I21" s="117">
        <v>0</v>
      </c>
      <c r="J21" s="117">
        <v>0</v>
      </c>
      <c r="K21" s="117">
        <v>0</v>
      </c>
      <c r="L21" s="117">
        <v>0</v>
      </c>
      <c r="M21" s="117">
        <v>0</v>
      </c>
      <c r="N21" s="117">
        <v>0</v>
      </c>
      <c r="O21" s="117">
        <v>0</v>
      </c>
      <c r="P21" s="117">
        <v>0</v>
      </c>
      <c r="Q21" s="117">
        <v>0</v>
      </c>
      <c r="R21" s="117">
        <v>0</v>
      </c>
    </row>
    <row r="22" spans="2:18">
      <c r="B22" s="267" t="s">
        <v>529</v>
      </c>
      <c r="C22" s="268" t="s">
        <v>520</v>
      </c>
      <c r="D22" s="117">
        <v>910841996.26999998</v>
      </c>
      <c r="E22" s="117">
        <v>716558947.85000002</v>
      </c>
      <c r="F22" s="117">
        <v>0</v>
      </c>
      <c r="G22" s="117">
        <v>0</v>
      </c>
      <c r="H22" s="117">
        <v>0</v>
      </c>
      <c r="I22" s="117">
        <v>0</v>
      </c>
      <c r="J22" s="117">
        <v>-215369.12</v>
      </c>
      <c r="K22" s="117">
        <v>-215369.12</v>
      </c>
      <c r="L22" s="117">
        <v>0</v>
      </c>
      <c r="M22" s="117">
        <v>0</v>
      </c>
      <c r="N22" s="117">
        <v>0</v>
      </c>
      <c r="O22" s="117">
        <v>0</v>
      </c>
      <c r="P22" s="117">
        <v>0</v>
      </c>
      <c r="Q22" s="117">
        <v>0</v>
      </c>
      <c r="R22" s="117">
        <v>0</v>
      </c>
    </row>
    <row r="23" spans="2:18">
      <c r="B23" s="267" t="s">
        <v>528</v>
      </c>
      <c r="C23" s="268" t="s">
        <v>518</v>
      </c>
      <c r="D23" s="117">
        <v>43606976.579999998</v>
      </c>
      <c r="E23" s="117">
        <v>43606976.579999998</v>
      </c>
      <c r="F23" s="117">
        <v>0</v>
      </c>
      <c r="G23" s="117">
        <v>0</v>
      </c>
      <c r="H23" s="117">
        <v>0</v>
      </c>
      <c r="I23" s="117">
        <v>0</v>
      </c>
      <c r="J23" s="117">
        <v>-484.23</v>
      </c>
      <c r="K23" s="117">
        <v>-484.23</v>
      </c>
      <c r="L23" s="117">
        <v>0</v>
      </c>
      <c r="M23" s="117">
        <v>0</v>
      </c>
      <c r="N23" s="117">
        <v>0</v>
      </c>
      <c r="O23" s="117">
        <v>0</v>
      </c>
      <c r="P23" s="117">
        <v>0</v>
      </c>
      <c r="Q23" s="117">
        <v>0</v>
      </c>
      <c r="R23" s="117">
        <v>0</v>
      </c>
    </row>
    <row r="24" spans="2:18" ht="26.4">
      <c r="B24" s="267" t="s">
        <v>527</v>
      </c>
      <c r="C24" s="268" t="s">
        <v>516</v>
      </c>
      <c r="D24" s="117">
        <v>7677402.1399999997</v>
      </c>
      <c r="E24" s="117">
        <v>7677402.1399999997</v>
      </c>
      <c r="F24" s="117">
        <v>0</v>
      </c>
      <c r="G24" s="117">
        <v>0</v>
      </c>
      <c r="H24" s="117">
        <v>0</v>
      </c>
      <c r="I24" s="117">
        <v>0</v>
      </c>
      <c r="J24" s="117">
        <v>-40604.879999999997</v>
      </c>
      <c r="K24" s="117">
        <v>-40604.879999999997</v>
      </c>
      <c r="L24" s="117">
        <v>0</v>
      </c>
      <c r="M24" s="117">
        <v>0</v>
      </c>
      <c r="N24" s="117">
        <v>0</v>
      </c>
      <c r="O24" s="117">
        <v>0</v>
      </c>
      <c r="P24" s="117">
        <v>0</v>
      </c>
      <c r="Q24" s="117">
        <v>0</v>
      </c>
      <c r="R24" s="117">
        <v>0</v>
      </c>
    </row>
    <row r="25" spans="2:18" ht="26.4">
      <c r="B25" s="267" t="s">
        <v>526</v>
      </c>
      <c r="C25" s="268" t="s">
        <v>514</v>
      </c>
      <c r="D25" s="117">
        <v>41352068.770000003</v>
      </c>
      <c r="E25" s="117">
        <v>41352068.770000003</v>
      </c>
      <c r="F25" s="117">
        <v>0</v>
      </c>
      <c r="G25" s="117">
        <v>0</v>
      </c>
      <c r="H25" s="117">
        <v>0</v>
      </c>
      <c r="I25" s="117">
        <v>0</v>
      </c>
      <c r="J25" s="117">
        <v>-83726.850000000006</v>
      </c>
      <c r="K25" s="117">
        <v>-83726.850000000006</v>
      </c>
      <c r="L25" s="117">
        <v>0</v>
      </c>
      <c r="M25" s="117">
        <v>0</v>
      </c>
      <c r="N25" s="117">
        <v>0</v>
      </c>
      <c r="O25" s="117">
        <v>0</v>
      </c>
      <c r="P25" s="117">
        <v>0</v>
      </c>
      <c r="Q25" s="117">
        <v>0</v>
      </c>
      <c r="R25" s="117">
        <v>0</v>
      </c>
    </row>
    <row r="26" spans="2:18" ht="29.4" customHeight="1">
      <c r="B26" s="266" t="s">
        <v>525</v>
      </c>
      <c r="C26" s="118" t="s">
        <v>524</v>
      </c>
      <c r="D26" s="117">
        <v>514243234.45999998</v>
      </c>
      <c r="E26" s="117">
        <v>506254923.94999999</v>
      </c>
      <c r="F26" s="117">
        <v>7988310.5099999998</v>
      </c>
      <c r="G26" s="117">
        <v>1248078</v>
      </c>
      <c r="H26" s="117">
        <v>0</v>
      </c>
      <c r="I26" s="117">
        <v>1248078</v>
      </c>
      <c r="J26" s="117">
        <v>1711242.52</v>
      </c>
      <c r="K26" s="117">
        <v>1659627.93</v>
      </c>
      <c r="L26" s="117">
        <v>51614.59</v>
      </c>
      <c r="M26" s="117">
        <v>355413.52</v>
      </c>
      <c r="N26" s="117">
        <v>0</v>
      </c>
      <c r="O26" s="117">
        <v>355413.52</v>
      </c>
      <c r="P26" s="123"/>
      <c r="Q26" s="117">
        <v>164033171.49000001</v>
      </c>
      <c r="R26" s="117">
        <v>203692.9</v>
      </c>
    </row>
    <row r="27" spans="2:18">
      <c r="B27" s="267" t="s">
        <v>523</v>
      </c>
      <c r="C27" s="268" t="s">
        <v>522</v>
      </c>
      <c r="D27" s="117">
        <v>0</v>
      </c>
      <c r="E27" s="117">
        <v>0</v>
      </c>
      <c r="F27" s="117">
        <v>0</v>
      </c>
      <c r="G27" s="117">
        <v>0</v>
      </c>
      <c r="H27" s="117">
        <v>0</v>
      </c>
      <c r="I27" s="117">
        <v>0</v>
      </c>
      <c r="J27" s="117">
        <v>0</v>
      </c>
      <c r="K27" s="117">
        <v>0</v>
      </c>
      <c r="L27" s="117">
        <v>0</v>
      </c>
      <c r="M27" s="117">
        <v>0</v>
      </c>
      <c r="N27" s="117">
        <v>0</v>
      </c>
      <c r="O27" s="117">
        <v>0</v>
      </c>
      <c r="P27" s="244"/>
      <c r="Q27" s="117">
        <v>0</v>
      </c>
      <c r="R27" s="117">
        <v>0</v>
      </c>
    </row>
    <row r="28" spans="2:18">
      <c r="B28" s="267" t="s">
        <v>521</v>
      </c>
      <c r="C28" s="268" t="s">
        <v>520</v>
      </c>
      <c r="D28" s="117">
        <v>23715.87</v>
      </c>
      <c r="E28" s="117">
        <v>0</v>
      </c>
      <c r="F28" s="117">
        <v>23715.87</v>
      </c>
      <c r="G28" s="117">
        <v>0</v>
      </c>
      <c r="H28" s="117">
        <v>0</v>
      </c>
      <c r="I28" s="117">
        <v>0</v>
      </c>
      <c r="J28" s="117">
        <v>25.17</v>
      </c>
      <c r="K28" s="117">
        <v>0</v>
      </c>
      <c r="L28" s="117">
        <v>25.17</v>
      </c>
      <c r="M28" s="117">
        <v>0</v>
      </c>
      <c r="N28" s="117">
        <v>0</v>
      </c>
      <c r="O28" s="117">
        <v>0</v>
      </c>
      <c r="P28" s="244"/>
      <c r="Q28" s="117">
        <v>23690.7</v>
      </c>
      <c r="R28" s="117">
        <v>0</v>
      </c>
    </row>
    <row r="29" spans="2:18">
      <c r="B29" s="267" t="s">
        <v>519</v>
      </c>
      <c r="C29" s="268" t="s">
        <v>518</v>
      </c>
      <c r="D29" s="117">
        <v>576471.04000000004</v>
      </c>
      <c r="E29" s="117">
        <v>576471.04000000004</v>
      </c>
      <c r="F29" s="117">
        <v>0</v>
      </c>
      <c r="G29" s="117">
        <v>0</v>
      </c>
      <c r="H29" s="117">
        <v>0</v>
      </c>
      <c r="I29" s="117">
        <v>0</v>
      </c>
      <c r="J29" s="117">
        <v>3801.28</v>
      </c>
      <c r="K29" s="117">
        <v>3801.28</v>
      </c>
      <c r="L29" s="117">
        <v>0</v>
      </c>
      <c r="M29" s="117">
        <v>0</v>
      </c>
      <c r="N29" s="117">
        <v>0</v>
      </c>
      <c r="O29" s="117">
        <v>0</v>
      </c>
      <c r="P29" s="244"/>
      <c r="Q29" s="117">
        <v>371513.46</v>
      </c>
      <c r="R29" s="117">
        <v>0</v>
      </c>
    </row>
    <row r="30" spans="2:18" ht="26.4">
      <c r="B30" s="267" t="s">
        <v>517</v>
      </c>
      <c r="C30" s="268" t="s">
        <v>516</v>
      </c>
      <c r="D30" s="117">
        <v>38990688.299999997</v>
      </c>
      <c r="E30" s="117">
        <v>38969117.960000001</v>
      </c>
      <c r="F30" s="117">
        <v>21570.34</v>
      </c>
      <c r="G30" s="117">
        <v>0</v>
      </c>
      <c r="H30" s="117">
        <v>0</v>
      </c>
      <c r="I30" s="117">
        <v>0</v>
      </c>
      <c r="J30" s="117">
        <v>161733.85</v>
      </c>
      <c r="K30" s="117">
        <v>161551.34</v>
      </c>
      <c r="L30" s="117">
        <v>182.51</v>
      </c>
      <c r="M30" s="117">
        <v>0</v>
      </c>
      <c r="N30" s="117">
        <v>0</v>
      </c>
      <c r="O30" s="117">
        <v>0</v>
      </c>
      <c r="P30" s="244"/>
      <c r="Q30" s="117">
        <v>25508577.57</v>
      </c>
      <c r="R30" s="117">
        <v>0</v>
      </c>
    </row>
    <row r="31" spans="2:18" ht="26.4">
      <c r="B31" s="267" t="s">
        <v>515</v>
      </c>
      <c r="C31" s="268" t="s">
        <v>514</v>
      </c>
      <c r="D31" s="117">
        <v>339873365.92000002</v>
      </c>
      <c r="E31" s="117">
        <v>333366305.04000002</v>
      </c>
      <c r="F31" s="117">
        <v>6507060.8799999999</v>
      </c>
      <c r="G31" s="117">
        <v>1132354.55</v>
      </c>
      <c r="H31" s="117">
        <v>0</v>
      </c>
      <c r="I31" s="117">
        <v>1132354.55</v>
      </c>
      <c r="J31" s="117">
        <v>874767.61</v>
      </c>
      <c r="K31" s="117">
        <v>848882.02</v>
      </c>
      <c r="L31" s="117">
        <v>25885.59</v>
      </c>
      <c r="M31" s="117">
        <v>275165.40000000002</v>
      </c>
      <c r="N31" s="117">
        <v>0</v>
      </c>
      <c r="O31" s="117">
        <v>275165.40000000002</v>
      </c>
      <c r="P31" s="244"/>
      <c r="Q31" s="117">
        <v>122825414.43000001</v>
      </c>
      <c r="R31" s="117">
        <v>200909.9</v>
      </c>
    </row>
    <row r="32" spans="2:18">
      <c r="B32" s="267" t="s">
        <v>513</v>
      </c>
      <c r="C32" s="268" t="s">
        <v>512</v>
      </c>
      <c r="D32" s="117">
        <v>134778993.33000001</v>
      </c>
      <c r="E32" s="117">
        <v>133343029.91</v>
      </c>
      <c r="F32" s="117">
        <v>1435963.42</v>
      </c>
      <c r="G32" s="117">
        <v>115723.45</v>
      </c>
      <c r="H32" s="117">
        <v>0</v>
      </c>
      <c r="I32" s="117">
        <v>115723.45</v>
      </c>
      <c r="J32" s="117">
        <v>670914.61</v>
      </c>
      <c r="K32" s="117">
        <v>645393.29</v>
      </c>
      <c r="L32" s="117">
        <v>25521.32</v>
      </c>
      <c r="M32" s="117">
        <v>80248.12</v>
      </c>
      <c r="N32" s="117">
        <v>0</v>
      </c>
      <c r="O32" s="117">
        <v>80248.12</v>
      </c>
      <c r="P32" s="244"/>
      <c r="Q32" s="117">
        <v>15303975.33</v>
      </c>
      <c r="R32" s="117">
        <v>2783</v>
      </c>
    </row>
    <row r="33" spans="2:18">
      <c r="B33" s="269" t="s">
        <v>511</v>
      </c>
      <c r="C33" s="122" t="s">
        <v>46</v>
      </c>
      <c r="D33" s="270">
        <v>5760639538.7700005</v>
      </c>
      <c r="E33" s="270">
        <v>5300077726.7600002</v>
      </c>
      <c r="F33" s="270">
        <v>265801538.59999999</v>
      </c>
      <c r="G33" s="270">
        <v>78380113.400000006</v>
      </c>
      <c r="H33" s="270">
        <v>0</v>
      </c>
      <c r="I33" s="270">
        <v>77430783.420000002</v>
      </c>
      <c r="J33" s="270">
        <v>-48848946.75</v>
      </c>
      <c r="K33" s="270">
        <v>-39584700.75</v>
      </c>
      <c r="L33" s="270">
        <v>-9262466.7799999993</v>
      </c>
      <c r="M33" s="270">
        <v>-33922638.140000001</v>
      </c>
      <c r="N33" s="270">
        <v>0</v>
      </c>
      <c r="O33" s="270">
        <v>-33219342.18</v>
      </c>
      <c r="P33" s="270">
        <v>-2387485.65</v>
      </c>
      <c r="Q33" s="270">
        <v>3360325587.6500001</v>
      </c>
      <c r="R33" s="270">
        <v>39591446.859999999</v>
      </c>
    </row>
    <row r="34" spans="2:18" ht="25.05" customHeight="1"/>
  </sheetData>
  <mergeCells count="11">
    <mergeCell ref="B4:R5"/>
    <mergeCell ref="D8:I8"/>
    <mergeCell ref="J8:O8"/>
    <mergeCell ref="P8:P9"/>
    <mergeCell ref="Q8:R8"/>
    <mergeCell ref="D9:F9"/>
    <mergeCell ref="G9:I9"/>
    <mergeCell ref="J9:L9"/>
    <mergeCell ref="M9:O9"/>
    <mergeCell ref="Q9:Q10"/>
    <mergeCell ref="R9:R10"/>
  </mergeCells>
  <pageMargins left="0.70866141732283472" right="0.70866141732283472" top="0.74803149606299213" bottom="0.74803149606299213" header="0.31496062992125984" footer="0.31496062992125984"/>
  <pageSetup paperSize="9" scale="56" orientation="landscape" r:id="rId1"/>
  <headerFooter>
    <oddHeader>&amp;L            &amp;G</oddHead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D3673-7AB3-4DB8-A21C-57F8A16D57C0}">
  <sheetPr codeName="Sheet16">
    <pageSetUpPr fitToPage="1"/>
  </sheetPr>
  <dimension ref="B2:I10"/>
  <sheetViews>
    <sheetView showGridLines="0" view="pageBreakPreview" zoomScale="60" zoomScaleNormal="100" workbookViewId="0">
      <selection activeCell="H6" sqref="H6"/>
    </sheetView>
  </sheetViews>
  <sheetFormatPr defaultRowHeight="13.2"/>
  <cols>
    <col min="1" max="1" width="5.77734375" style="2" customWidth="1"/>
    <col min="2" max="2" width="6.33203125" style="2" customWidth="1"/>
    <col min="3" max="3" width="27" style="2" customWidth="1"/>
    <col min="4" max="4" width="12.109375" style="2" customWidth="1"/>
    <col min="5" max="5" width="15.33203125" style="2" bestFit="1" customWidth="1"/>
    <col min="6" max="6" width="18.77734375" style="2" customWidth="1"/>
    <col min="7" max="7" width="15.33203125" style="2" bestFit="1" customWidth="1"/>
    <col min="8" max="8" width="11.44140625" style="2" customWidth="1"/>
    <col min="9" max="9" width="15.33203125" style="2" bestFit="1" customWidth="1"/>
    <col min="10" max="10" width="5.77734375" style="2" customWidth="1"/>
    <col min="11" max="16384" width="8.88671875" style="2"/>
  </cols>
  <sheetData>
    <row r="2" spans="2:9">
      <c r="B2" s="13" t="s">
        <v>509</v>
      </c>
    </row>
    <row r="3" spans="2:9">
      <c r="B3" s="15"/>
    </row>
    <row r="4" spans="2:9">
      <c r="B4" s="15"/>
      <c r="D4" s="225" t="s">
        <v>3</v>
      </c>
      <c r="E4" s="225" t="s">
        <v>4</v>
      </c>
      <c r="F4" s="225" t="s">
        <v>5</v>
      </c>
      <c r="G4" s="225" t="s">
        <v>48</v>
      </c>
      <c r="H4" s="225" t="s">
        <v>49</v>
      </c>
      <c r="I4" s="225" t="s">
        <v>133</v>
      </c>
    </row>
    <row r="5" spans="2:9">
      <c r="D5" s="476" t="s">
        <v>563</v>
      </c>
      <c r="E5" s="476"/>
      <c r="F5" s="476"/>
      <c r="G5" s="476"/>
      <c r="H5" s="476"/>
      <c r="I5" s="476"/>
    </row>
    <row r="6" spans="2:9" ht="42" customHeight="1">
      <c r="D6" s="127" t="s">
        <v>562</v>
      </c>
      <c r="E6" s="127" t="s">
        <v>561</v>
      </c>
      <c r="F6" s="127" t="s">
        <v>560</v>
      </c>
      <c r="G6" s="127" t="s">
        <v>559</v>
      </c>
      <c r="H6" s="127" t="s">
        <v>558</v>
      </c>
      <c r="I6" s="127" t="s">
        <v>46</v>
      </c>
    </row>
    <row r="7" spans="2:9">
      <c r="B7" s="146">
        <v>1</v>
      </c>
      <c r="C7" s="134" t="s">
        <v>540</v>
      </c>
      <c r="D7" s="275">
        <v>3162678.88</v>
      </c>
      <c r="E7" s="275">
        <v>938301456.54999995</v>
      </c>
      <c r="F7" s="275">
        <v>2111076427.97</v>
      </c>
      <c r="G7" s="275">
        <v>894279383.92999995</v>
      </c>
      <c r="H7" s="275">
        <v>0</v>
      </c>
      <c r="I7" s="275">
        <v>3946819947.3400002</v>
      </c>
    </row>
    <row r="8" spans="2:9">
      <c r="B8" s="146">
        <v>2</v>
      </c>
      <c r="C8" s="134" t="s">
        <v>531</v>
      </c>
      <c r="D8" s="272">
        <v>0</v>
      </c>
      <c r="E8" s="272">
        <v>212386781.69999999</v>
      </c>
      <c r="F8" s="272">
        <v>593584295.99000001</v>
      </c>
      <c r="G8" s="272">
        <v>197167180.99000001</v>
      </c>
      <c r="H8" s="272">
        <v>0</v>
      </c>
      <c r="I8" s="272">
        <v>1003138258.6799999</v>
      </c>
    </row>
    <row r="9" spans="2:9">
      <c r="B9" s="273">
        <v>3</v>
      </c>
      <c r="C9" s="274" t="s">
        <v>46</v>
      </c>
      <c r="D9" s="272">
        <v>3162678.88</v>
      </c>
      <c r="E9" s="272">
        <v>1150688238.25</v>
      </c>
      <c r="F9" s="272">
        <v>2704660723.96</v>
      </c>
      <c r="G9" s="272">
        <v>1091446564.9200001</v>
      </c>
      <c r="H9" s="272">
        <v>0</v>
      </c>
      <c r="I9" s="272">
        <v>4949958206.0200005</v>
      </c>
    </row>
    <row r="10" spans="2:9" ht="25.05" customHeight="1"/>
  </sheetData>
  <mergeCells count="1">
    <mergeCell ref="D5:I5"/>
  </mergeCells>
  <pageMargins left="0.70866141732283472" right="0.70866141732283472" top="0.74803149606299213" bottom="0.74803149606299213" header="0.31496062992125984" footer="0.31496062992125984"/>
  <pageSetup paperSize="9" scale="65" orientation="portrait" r:id="rId1"/>
  <headerFooter>
    <oddHeader>&amp;L            &amp;G</oddHead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D0915-22A3-4EBA-94B1-B4365212CE54}">
  <sheetPr codeName="Sheet17">
    <pageSetUpPr fitToPage="1"/>
  </sheetPr>
  <dimension ref="B2:K19"/>
  <sheetViews>
    <sheetView showGridLines="0" view="pageBreakPreview" zoomScale="60" zoomScaleNormal="100" workbookViewId="0">
      <selection activeCell="D9" sqref="D9"/>
    </sheetView>
  </sheetViews>
  <sheetFormatPr defaultRowHeight="13.2"/>
  <cols>
    <col min="1" max="1" width="5.77734375" style="2" customWidth="1"/>
    <col min="2" max="2" width="8.88671875" style="2"/>
    <col min="3" max="3" width="26" style="2" customWidth="1"/>
    <col min="4" max="4" width="12.21875" style="2" customWidth="1"/>
    <col min="5" max="5" width="12.44140625" style="2" customWidth="1"/>
    <col min="6" max="6" width="12" style="2" customWidth="1"/>
    <col min="7" max="7" width="12.33203125" style="2" customWidth="1"/>
    <col min="8" max="8" width="14.44140625" style="2" customWidth="1"/>
    <col min="9" max="9" width="17" style="2" customWidth="1"/>
    <col min="10" max="10" width="17.6640625" style="2" customWidth="1"/>
    <col min="11" max="11" width="20.88671875" style="2" customWidth="1"/>
    <col min="12" max="12" width="5.77734375" style="2" customWidth="1"/>
    <col min="13" max="16384" width="8.88671875" style="2"/>
  </cols>
  <sheetData>
    <row r="2" spans="2:11">
      <c r="B2" s="13" t="s">
        <v>510</v>
      </c>
    </row>
    <row r="3" spans="2:11">
      <c r="B3" s="14"/>
    </row>
    <row r="4" spans="2:11" ht="13.8" customHeight="1">
      <c r="B4" s="12"/>
      <c r="C4" s="12"/>
      <c r="D4" s="139" t="s">
        <v>3</v>
      </c>
      <c r="E4" s="139" t="s">
        <v>4</v>
      </c>
      <c r="F4" s="139" t="s">
        <v>5</v>
      </c>
      <c r="G4" s="139" t="s">
        <v>48</v>
      </c>
      <c r="H4" s="139" t="s">
        <v>49</v>
      </c>
      <c r="I4" s="139" t="s">
        <v>133</v>
      </c>
      <c r="J4" s="139" t="s">
        <v>134</v>
      </c>
      <c r="K4" s="139" t="s">
        <v>135</v>
      </c>
    </row>
    <row r="5" spans="2:11" ht="45" customHeight="1">
      <c r="B5" s="12"/>
      <c r="C5" s="12"/>
      <c r="D5" s="472" t="s">
        <v>574</v>
      </c>
      <c r="E5" s="472"/>
      <c r="F5" s="472"/>
      <c r="G5" s="472"/>
      <c r="H5" s="477" t="s">
        <v>554</v>
      </c>
      <c r="I5" s="477"/>
      <c r="J5" s="475" t="s">
        <v>573</v>
      </c>
      <c r="K5" s="472"/>
    </row>
    <row r="6" spans="2:11">
      <c r="B6" s="12"/>
      <c r="C6" s="12"/>
      <c r="D6" s="477" t="s">
        <v>572</v>
      </c>
      <c r="E6" s="475" t="s">
        <v>571</v>
      </c>
      <c r="F6" s="472"/>
      <c r="G6" s="472"/>
      <c r="H6" s="472" t="s">
        <v>570</v>
      </c>
      <c r="I6" s="472" t="s">
        <v>569</v>
      </c>
      <c r="J6" s="281"/>
      <c r="K6" s="472" t="s">
        <v>568</v>
      </c>
    </row>
    <row r="7" spans="2:11" ht="66.75" customHeight="1">
      <c r="B7" s="12"/>
      <c r="C7" s="12"/>
      <c r="D7" s="477"/>
      <c r="E7" s="282"/>
      <c r="F7" s="138" t="s">
        <v>567</v>
      </c>
      <c r="G7" s="138" t="s">
        <v>566</v>
      </c>
      <c r="H7" s="472"/>
      <c r="I7" s="472"/>
      <c r="J7" s="282"/>
      <c r="K7" s="472"/>
    </row>
    <row r="8" spans="2:11" ht="39.6">
      <c r="B8" s="266" t="s">
        <v>542</v>
      </c>
      <c r="C8" s="118" t="s">
        <v>541</v>
      </c>
      <c r="D8" s="278">
        <v>0</v>
      </c>
      <c r="E8" s="278">
        <v>0</v>
      </c>
      <c r="F8" s="278">
        <v>0</v>
      </c>
      <c r="G8" s="278">
        <v>0</v>
      </c>
      <c r="H8" s="279">
        <v>0</v>
      </c>
      <c r="I8" s="279">
        <v>0</v>
      </c>
      <c r="J8" s="279">
        <v>0</v>
      </c>
      <c r="K8" s="279">
        <v>0</v>
      </c>
    </row>
    <row r="9" spans="2:11">
      <c r="B9" s="266" t="s">
        <v>277</v>
      </c>
      <c r="C9" s="118" t="s">
        <v>540</v>
      </c>
      <c r="D9" s="169">
        <v>20733046.100000001</v>
      </c>
      <c r="E9" s="169">
        <v>19049162.73</v>
      </c>
      <c r="F9" s="169">
        <v>19049162.73</v>
      </c>
      <c r="G9" s="169">
        <v>19049162.73</v>
      </c>
      <c r="H9" s="234">
        <v>-614762.66</v>
      </c>
      <c r="I9" s="234">
        <v>-10429140.98</v>
      </c>
      <c r="J9" s="234">
        <v>23504260.57</v>
      </c>
      <c r="K9" s="234">
        <v>7200208.0599999996</v>
      </c>
    </row>
    <row r="10" spans="2:11">
      <c r="B10" s="267" t="s">
        <v>275</v>
      </c>
      <c r="C10" s="268" t="s">
        <v>522</v>
      </c>
      <c r="D10" s="169">
        <v>0</v>
      </c>
      <c r="E10" s="169">
        <v>0</v>
      </c>
      <c r="F10" s="169">
        <v>0</v>
      </c>
      <c r="G10" s="169">
        <v>0</v>
      </c>
      <c r="H10" s="234">
        <v>0</v>
      </c>
      <c r="I10" s="234">
        <v>0</v>
      </c>
      <c r="J10" s="234">
        <v>0</v>
      </c>
      <c r="K10" s="234">
        <v>0</v>
      </c>
    </row>
    <row r="11" spans="2:11">
      <c r="B11" s="267" t="s">
        <v>539</v>
      </c>
      <c r="C11" s="268" t="s">
        <v>520</v>
      </c>
      <c r="D11" s="169">
        <v>0</v>
      </c>
      <c r="E11" s="169">
        <v>0</v>
      </c>
      <c r="F11" s="169">
        <v>0</v>
      </c>
      <c r="G11" s="169">
        <v>0</v>
      </c>
      <c r="H11" s="234">
        <v>0</v>
      </c>
      <c r="I11" s="234">
        <v>0</v>
      </c>
      <c r="J11" s="234">
        <v>0</v>
      </c>
      <c r="K11" s="234">
        <v>0</v>
      </c>
    </row>
    <row r="12" spans="2:11">
      <c r="B12" s="267" t="s">
        <v>538</v>
      </c>
      <c r="C12" s="268" t="s">
        <v>518</v>
      </c>
      <c r="D12" s="169">
        <v>0</v>
      </c>
      <c r="E12" s="169">
        <v>0</v>
      </c>
      <c r="F12" s="169">
        <v>0</v>
      </c>
      <c r="G12" s="169">
        <v>0</v>
      </c>
      <c r="H12" s="234">
        <v>0</v>
      </c>
      <c r="I12" s="234">
        <v>0</v>
      </c>
      <c r="J12" s="234">
        <v>0</v>
      </c>
      <c r="K12" s="234">
        <v>0</v>
      </c>
    </row>
    <row r="13" spans="2:11" ht="14.4" customHeight="1">
      <c r="B13" s="267" t="s">
        <v>537</v>
      </c>
      <c r="C13" s="268" t="s">
        <v>516</v>
      </c>
      <c r="D13" s="169">
        <v>0</v>
      </c>
      <c r="E13" s="169">
        <v>0</v>
      </c>
      <c r="F13" s="169">
        <v>0</v>
      </c>
      <c r="G13" s="169">
        <v>0</v>
      </c>
      <c r="H13" s="234">
        <v>0</v>
      </c>
      <c r="I13" s="234">
        <v>0</v>
      </c>
      <c r="J13" s="234">
        <v>0</v>
      </c>
      <c r="K13" s="234">
        <v>0</v>
      </c>
    </row>
    <row r="14" spans="2:11">
      <c r="B14" s="267" t="s">
        <v>536</v>
      </c>
      <c r="C14" s="268" t="s">
        <v>514</v>
      </c>
      <c r="D14" s="169">
        <v>12421822.460000001</v>
      </c>
      <c r="E14" s="169">
        <v>15786385.66</v>
      </c>
      <c r="F14" s="169">
        <v>15786385.66</v>
      </c>
      <c r="G14" s="169">
        <v>15786385.66</v>
      </c>
      <c r="H14" s="234">
        <v>-222629.29</v>
      </c>
      <c r="I14" s="234">
        <v>-8120086.79</v>
      </c>
      <c r="J14" s="234">
        <v>17090334.399999999</v>
      </c>
      <c r="K14" s="234">
        <v>6452098.8600000003</v>
      </c>
    </row>
    <row r="15" spans="2:11">
      <c r="B15" s="267" t="s">
        <v>535</v>
      </c>
      <c r="C15" s="268" t="s">
        <v>512</v>
      </c>
      <c r="D15" s="169">
        <v>8311223.6399999997</v>
      </c>
      <c r="E15" s="169">
        <v>3262777.07</v>
      </c>
      <c r="F15" s="169">
        <v>3262777.07</v>
      </c>
      <c r="G15" s="169">
        <v>3262777.07</v>
      </c>
      <c r="H15" s="234">
        <v>-392133.37</v>
      </c>
      <c r="I15" s="234">
        <v>-2309054.19</v>
      </c>
      <c r="J15" s="234">
        <v>6413926.1699999999</v>
      </c>
      <c r="K15" s="234">
        <v>748109.2</v>
      </c>
    </row>
    <row r="16" spans="2:11">
      <c r="B16" s="266" t="s">
        <v>533</v>
      </c>
      <c r="C16" s="118" t="s">
        <v>565</v>
      </c>
      <c r="D16" s="169">
        <v>0</v>
      </c>
      <c r="E16" s="169">
        <v>0</v>
      </c>
      <c r="F16" s="169">
        <v>0</v>
      </c>
      <c r="G16" s="169">
        <v>0</v>
      </c>
      <c r="H16" s="234">
        <v>0</v>
      </c>
      <c r="I16" s="234">
        <v>0</v>
      </c>
      <c r="J16" s="234">
        <v>0</v>
      </c>
      <c r="K16" s="234">
        <v>0</v>
      </c>
    </row>
    <row r="17" spans="2:11">
      <c r="B17" s="266" t="s">
        <v>532</v>
      </c>
      <c r="C17" s="118" t="s">
        <v>564</v>
      </c>
      <c r="D17" s="169">
        <v>794674.2</v>
      </c>
      <c r="E17" s="169">
        <v>627191.9</v>
      </c>
      <c r="F17" s="169">
        <v>627191.9</v>
      </c>
      <c r="G17" s="169">
        <v>627191.9</v>
      </c>
      <c r="H17" s="234">
        <v>1188.19</v>
      </c>
      <c r="I17" s="234">
        <v>176171.8</v>
      </c>
      <c r="J17" s="234">
        <v>3302.55</v>
      </c>
      <c r="K17" s="234">
        <v>705.38</v>
      </c>
    </row>
    <row r="18" spans="2:11">
      <c r="B18" s="276">
        <v>100</v>
      </c>
      <c r="C18" s="277" t="s">
        <v>46</v>
      </c>
      <c r="D18" s="169">
        <v>21527720.300000001</v>
      </c>
      <c r="E18" s="169">
        <v>19676354.629999999</v>
      </c>
      <c r="F18" s="169">
        <v>19676354.629999999</v>
      </c>
      <c r="G18" s="169">
        <v>19676354.629999999</v>
      </c>
      <c r="H18" s="234">
        <v>-613574.47</v>
      </c>
      <c r="I18" s="234">
        <v>-10252969.18</v>
      </c>
      <c r="J18" s="234">
        <v>23507563.120000001</v>
      </c>
      <c r="K18" s="234">
        <v>7200913.4400000004</v>
      </c>
    </row>
    <row r="19" spans="2:11" ht="25.05" customHeight="1"/>
  </sheetData>
  <mergeCells count="8">
    <mergeCell ref="D5:G5"/>
    <mergeCell ref="H5:I5"/>
    <mergeCell ref="J5:K5"/>
    <mergeCell ref="D6:D7"/>
    <mergeCell ref="E6:G6"/>
    <mergeCell ref="H6:H7"/>
    <mergeCell ref="I6:I7"/>
    <mergeCell ref="K6:K7"/>
  </mergeCells>
  <pageMargins left="0.70866141732283472" right="0.70866141732283472" top="0.74803149606299213" bottom="0.74803149606299213" header="0.31496062992125984" footer="0.31496062992125984"/>
  <pageSetup paperSize="9" scale="52" orientation="portrait" r:id="rId1"/>
  <headerFooter>
    <oddHeader>&amp;L            &amp;G</oddHead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CA0D1-5B8E-4A84-A8B2-C22CE04B2DB3}">
  <sheetPr codeName="Sheet19">
    <pageSetUpPr fitToPage="1"/>
  </sheetPr>
  <dimension ref="B2:J24"/>
  <sheetViews>
    <sheetView showGridLines="0" view="pageBreakPreview" zoomScale="60" zoomScaleNormal="100" workbookViewId="0">
      <selection activeCell="E6" sqref="E6:F6"/>
    </sheetView>
  </sheetViews>
  <sheetFormatPr defaultRowHeight="13.2"/>
  <cols>
    <col min="1" max="1" width="5.77734375" style="2" customWidth="1"/>
    <col min="2" max="2" width="4.33203125" style="2" customWidth="1"/>
    <col min="3" max="3" width="17.88671875" style="2" customWidth="1"/>
    <col min="4" max="4" width="15.21875" style="2" customWidth="1"/>
    <col min="5" max="5" width="12.33203125" style="2" customWidth="1"/>
    <col min="6" max="6" width="13" style="2" customWidth="1"/>
    <col min="7" max="7" width="14.88671875" style="2" customWidth="1"/>
    <col min="8" max="8" width="13.109375" style="2" customWidth="1"/>
    <col min="9" max="9" width="15.33203125" style="2" customWidth="1"/>
    <col min="10" max="10" width="13.88671875" style="2" customWidth="1"/>
    <col min="11" max="11" width="5.77734375" style="2" customWidth="1"/>
    <col min="12" max="16384" width="8.88671875" style="2"/>
  </cols>
  <sheetData>
    <row r="2" spans="2:10">
      <c r="B2" s="13" t="s">
        <v>918</v>
      </c>
    </row>
    <row r="3" spans="2:10">
      <c r="B3" s="14"/>
      <c r="J3" s="14"/>
    </row>
    <row r="4" spans="2:10">
      <c r="B4" s="12"/>
      <c r="C4" s="12"/>
      <c r="D4" s="139" t="s">
        <v>3</v>
      </c>
      <c r="E4" s="139" t="s">
        <v>4</v>
      </c>
      <c r="F4" s="139" t="s">
        <v>5</v>
      </c>
      <c r="G4" s="139" t="s">
        <v>48</v>
      </c>
      <c r="H4" s="139" t="s">
        <v>49</v>
      </c>
      <c r="I4" s="139" t="s">
        <v>926</v>
      </c>
      <c r="J4" s="139" t="s">
        <v>134</v>
      </c>
    </row>
    <row r="5" spans="2:10" ht="42.6" customHeight="1">
      <c r="B5" s="33"/>
      <c r="C5" s="33"/>
      <c r="D5" s="475" t="s">
        <v>582</v>
      </c>
      <c r="E5" s="472"/>
      <c r="F5" s="472"/>
      <c r="G5" s="472"/>
      <c r="H5" s="472" t="s">
        <v>581</v>
      </c>
      <c r="I5" s="472" t="s">
        <v>580</v>
      </c>
      <c r="J5" s="472" t="s">
        <v>579</v>
      </c>
    </row>
    <row r="6" spans="2:10" ht="34.5" customHeight="1">
      <c r="B6" s="12"/>
      <c r="C6" s="12"/>
      <c r="D6" s="289"/>
      <c r="E6" s="475" t="s">
        <v>578</v>
      </c>
      <c r="F6" s="472"/>
      <c r="G6" s="480" t="s">
        <v>577</v>
      </c>
      <c r="H6" s="472"/>
      <c r="I6" s="472"/>
      <c r="J6" s="472"/>
    </row>
    <row r="7" spans="2:10" ht="14.4" customHeight="1">
      <c r="B7" s="12"/>
      <c r="C7" s="12"/>
      <c r="D7" s="289"/>
      <c r="E7" s="478"/>
      <c r="F7" s="472" t="s">
        <v>567</v>
      </c>
      <c r="G7" s="480"/>
      <c r="H7" s="472"/>
      <c r="I7" s="472"/>
      <c r="J7" s="472"/>
    </row>
    <row r="8" spans="2:10" ht="15" customHeight="1">
      <c r="B8" s="12"/>
      <c r="C8" s="12"/>
      <c r="D8" s="283"/>
      <c r="E8" s="479"/>
      <c r="F8" s="472"/>
      <c r="G8" s="480"/>
      <c r="H8" s="472"/>
      <c r="I8" s="472"/>
      <c r="J8" s="472"/>
    </row>
    <row r="9" spans="2:10" ht="26.4">
      <c r="B9" s="266" t="s">
        <v>277</v>
      </c>
      <c r="C9" s="118" t="s">
        <v>576</v>
      </c>
      <c r="D9" s="286">
        <v>5034795773.3900003</v>
      </c>
      <c r="E9" s="286">
        <v>77132035.400000006</v>
      </c>
      <c r="F9" s="286">
        <v>77132035.400000006</v>
      </c>
      <c r="G9" s="286">
        <v>4840512724.9700003</v>
      </c>
      <c r="H9" s="286">
        <v>-84837728.25</v>
      </c>
      <c r="I9" s="287"/>
      <c r="J9" s="288">
        <v>0</v>
      </c>
    </row>
    <row r="10" spans="2:10">
      <c r="B10" s="285" t="s">
        <v>275</v>
      </c>
      <c r="C10" s="118" t="s">
        <v>958</v>
      </c>
      <c r="D10" s="117">
        <v>1970721278</v>
      </c>
      <c r="E10" s="117">
        <v>35997701.700000003</v>
      </c>
      <c r="F10" s="117">
        <v>35997701.700000003</v>
      </c>
      <c r="G10" s="117">
        <v>1843866387.73</v>
      </c>
      <c r="H10" s="117">
        <v>-40923920.009999998</v>
      </c>
      <c r="I10" s="123"/>
      <c r="J10" s="284">
        <v>0</v>
      </c>
    </row>
    <row r="11" spans="2:10">
      <c r="B11" s="285" t="s">
        <v>539</v>
      </c>
      <c r="C11" s="118" t="s">
        <v>1049</v>
      </c>
      <c r="D11" s="117">
        <v>2059990669.9000001</v>
      </c>
      <c r="E11" s="117">
        <v>28317049.84</v>
      </c>
      <c r="F11" s="117">
        <v>28317049.84</v>
      </c>
      <c r="G11" s="117">
        <v>1992562511.75</v>
      </c>
      <c r="H11" s="117">
        <v>-29886281.739999998</v>
      </c>
      <c r="I11" s="123"/>
      <c r="J11" s="284">
        <v>0</v>
      </c>
    </row>
    <row r="12" spans="2:10">
      <c r="B12" s="285" t="s">
        <v>538</v>
      </c>
      <c r="C12" s="118" t="s">
        <v>1050</v>
      </c>
      <c r="D12" s="117">
        <v>873747377.67999995</v>
      </c>
      <c r="E12" s="117">
        <v>12798445.18</v>
      </c>
      <c r="F12" s="117">
        <v>12798445.18</v>
      </c>
      <c r="G12" s="117">
        <v>873747377.67999995</v>
      </c>
      <c r="H12" s="117">
        <v>-13925841.15</v>
      </c>
      <c r="I12" s="123"/>
      <c r="J12" s="284">
        <v>0</v>
      </c>
    </row>
    <row r="13" spans="2:10">
      <c r="B13" s="285" t="s">
        <v>537</v>
      </c>
      <c r="C13" s="118" t="s">
        <v>1092</v>
      </c>
      <c r="D13" s="117">
        <v>34372572.289999999</v>
      </c>
      <c r="E13" s="117">
        <v>245.04</v>
      </c>
      <c r="F13" s="117">
        <v>245.04</v>
      </c>
      <c r="G13" s="117">
        <v>34372572.289999999</v>
      </c>
      <c r="H13" s="117">
        <v>-2398.41</v>
      </c>
      <c r="I13" s="123"/>
      <c r="J13" s="284">
        <v>0</v>
      </c>
    </row>
    <row r="14" spans="2:10">
      <c r="B14" s="285" t="s">
        <v>536</v>
      </c>
      <c r="C14" s="118" t="s">
        <v>1093</v>
      </c>
      <c r="D14" s="117">
        <v>25250397.09</v>
      </c>
      <c r="E14" s="117">
        <v>1849.71</v>
      </c>
      <c r="F14" s="117">
        <v>1849.71</v>
      </c>
      <c r="G14" s="117">
        <v>25250397.09</v>
      </c>
      <c r="H14" s="117">
        <v>-8381.27</v>
      </c>
      <c r="I14" s="123"/>
      <c r="J14" s="284">
        <v>0</v>
      </c>
    </row>
    <row r="15" spans="2:10">
      <c r="B15" s="285" t="s">
        <v>535</v>
      </c>
      <c r="C15" s="118" t="s">
        <v>575</v>
      </c>
      <c r="D15" s="117">
        <v>70713478.430000007</v>
      </c>
      <c r="E15" s="117">
        <v>16743.93</v>
      </c>
      <c r="F15" s="117">
        <v>16743.93</v>
      </c>
      <c r="G15" s="117">
        <v>70713478.430000007</v>
      </c>
      <c r="H15" s="117">
        <v>-90905.67</v>
      </c>
      <c r="I15" s="123"/>
      <c r="J15" s="284">
        <v>0</v>
      </c>
    </row>
    <row r="16" spans="2:10" ht="26.4">
      <c r="B16" s="285" t="s">
        <v>533</v>
      </c>
      <c r="C16" s="118" t="s">
        <v>524</v>
      </c>
      <c r="D16" s="258">
        <v>515491312.45999998</v>
      </c>
      <c r="E16" s="258">
        <v>1248078</v>
      </c>
      <c r="F16" s="258">
        <v>1248078</v>
      </c>
      <c r="G16" s="251"/>
      <c r="H16" s="251"/>
      <c r="I16" s="258">
        <v>2066656.04</v>
      </c>
      <c r="J16" s="241"/>
    </row>
    <row r="17" spans="2:10">
      <c r="B17" s="266" t="s">
        <v>532</v>
      </c>
      <c r="C17" s="118" t="s">
        <v>958</v>
      </c>
      <c r="D17" s="117">
        <v>252640411.15000001</v>
      </c>
      <c r="E17" s="117">
        <v>510733.66</v>
      </c>
      <c r="F17" s="117">
        <v>510733.66</v>
      </c>
      <c r="G17" s="123"/>
      <c r="H17" s="123"/>
      <c r="I17" s="117">
        <v>1205976.6499999999</v>
      </c>
      <c r="J17" s="241"/>
    </row>
    <row r="18" spans="2:10">
      <c r="B18" s="285" t="s">
        <v>530</v>
      </c>
      <c r="C18" s="118" t="s">
        <v>1049</v>
      </c>
      <c r="D18" s="117">
        <v>222397603.72999999</v>
      </c>
      <c r="E18" s="117">
        <v>408556.74</v>
      </c>
      <c r="F18" s="117">
        <v>408556.74</v>
      </c>
      <c r="G18" s="123"/>
      <c r="H18" s="123"/>
      <c r="I18" s="117">
        <v>717525.29</v>
      </c>
      <c r="J18" s="241"/>
    </row>
    <row r="19" spans="2:10">
      <c r="B19" s="285" t="s">
        <v>529</v>
      </c>
      <c r="C19" s="118" t="s">
        <v>1050</v>
      </c>
      <c r="D19" s="117">
        <v>39599187.990000002</v>
      </c>
      <c r="E19" s="117">
        <v>328787.59999999998</v>
      </c>
      <c r="F19" s="117">
        <v>328787.59999999998</v>
      </c>
      <c r="G19" s="123"/>
      <c r="H19" s="123"/>
      <c r="I19" s="117">
        <v>141103.16</v>
      </c>
      <c r="J19" s="241"/>
    </row>
    <row r="20" spans="2:10">
      <c r="B20" s="285" t="s">
        <v>528</v>
      </c>
      <c r="C20" s="118" t="s">
        <v>1094</v>
      </c>
      <c r="D20" s="117">
        <v>427326.82</v>
      </c>
      <c r="E20" s="117">
        <v>0</v>
      </c>
      <c r="F20" s="117">
        <v>0</v>
      </c>
      <c r="G20" s="123"/>
      <c r="H20" s="123"/>
      <c r="I20" s="117">
        <v>353.01</v>
      </c>
      <c r="J20" s="241"/>
    </row>
    <row r="21" spans="2:10">
      <c r="B21" s="285" t="s">
        <v>527</v>
      </c>
      <c r="C21" s="118" t="s">
        <v>1092</v>
      </c>
      <c r="D21" s="117">
        <v>204311.14</v>
      </c>
      <c r="E21" s="117">
        <v>0</v>
      </c>
      <c r="F21" s="117">
        <v>0</v>
      </c>
      <c r="G21" s="123"/>
      <c r="H21" s="123"/>
      <c r="I21" s="117">
        <v>1186.5</v>
      </c>
      <c r="J21" s="241"/>
    </row>
    <row r="22" spans="2:10">
      <c r="B22" s="285" t="s">
        <v>526</v>
      </c>
      <c r="C22" s="118" t="s">
        <v>575</v>
      </c>
      <c r="D22" s="117">
        <v>222471.63</v>
      </c>
      <c r="E22" s="117">
        <v>0</v>
      </c>
      <c r="F22" s="117">
        <v>0</v>
      </c>
      <c r="G22" s="123"/>
      <c r="H22" s="123"/>
      <c r="I22" s="117">
        <v>511.43</v>
      </c>
      <c r="J22" s="241"/>
    </row>
    <row r="23" spans="2:10">
      <c r="B23" s="266" t="s">
        <v>525</v>
      </c>
      <c r="C23" s="118" t="s">
        <v>46</v>
      </c>
      <c r="D23" s="117">
        <v>5550287085.8500004</v>
      </c>
      <c r="E23" s="117">
        <v>78380113.400000006</v>
      </c>
      <c r="F23" s="117">
        <v>78380113.400000006</v>
      </c>
      <c r="G23" s="117">
        <v>4840512724.9700003</v>
      </c>
      <c r="H23" s="117">
        <v>-84837728.25</v>
      </c>
      <c r="I23" s="117">
        <v>2066656.04</v>
      </c>
      <c r="J23" s="117">
        <v>0</v>
      </c>
    </row>
    <row r="24" spans="2:10" ht="25.05" customHeight="1"/>
  </sheetData>
  <mergeCells count="8">
    <mergeCell ref="J5:J8"/>
    <mergeCell ref="I5:I8"/>
    <mergeCell ref="D5:G5"/>
    <mergeCell ref="E6:F6"/>
    <mergeCell ref="E7:E8"/>
    <mergeCell ref="F7:F8"/>
    <mergeCell ref="G6:G8"/>
    <mergeCell ref="H5:H8"/>
  </mergeCells>
  <pageMargins left="0.70866141732283472" right="0.70866141732283472" top="0.74803149606299213" bottom="0.74803149606299213" header="0.31496062992125984" footer="0.31496062992125984"/>
  <pageSetup paperSize="9" scale="66" orientation="portrait" r:id="rId1"/>
  <headerFooter>
    <oddHeader>&amp;L            &amp;G</oddHead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6D086-4BCC-488F-8DBD-EC6AC3C20961}">
  <sheetPr codeName="Sheet20">
    <pageSetUpPr fitToPage="1"/>
  </sheetPr>
  <dimension ref="B2:I29"/>
  <sheetViews>
    <sheetView showGridLines="0" view="pageBreakPreview" zoomScale="60" zoomScaleNormal="100" workbookViewId="0">
      <selection activeCell="G11" sqref="G11"/>
    </sheetView>
  </sheetViews>
  <sheetFormatPr defaultRowHeight="13.2"/>
  <cols>
    <col min="1" max="1" width="5.77734375" style="2" customWidth="1"/>
    <col min="2" max="2" width="4.6640625" style="2" customWidth="1"/>
    <col min="3" max="3" width="25" style="2" customWidth="1"/>
    <col min="4" max="4" width="15.44140625" style="2" customWidth="1"/>
    <col min="5" max="5" width="12.77734375" style="2" customWidth="1"/>
    <col min="6" max="6" width="12.88671875" style="2" customWidth="1"/>
    <col min="7" max="7" width="14.77734375" style="2" customWidth="1"/>
    <col min="8" max="8" width="13.77734375" style="2" customWidth="1"/>
    <col min="9" max="9" width="17.21875" style="2" customWidth="1"/>
    <col min="10" max="10" width="5.77734375" style="2" customWidth="1"/>
    <col min="11" max="16384" width="8.88671875" style="2"/>
  </cols>
  <sheetData>
    <row r="2" spans="2:9">
      <c r="B2" s="13" t="s">
        <v>604</v>
      </c>
    </row>
    <row r="3" spans="2:9">
      <c r="B3" s="14"/>
      <c r="E3" s="481"/>
      <c r="F3" s="481"/>
    </row>
    <row r="4" spans="2:9">
      <c r="B4" s="12"/>
      <c r="C4" s="12"/>
      <c r="D4" s="139" t="s">
        <v>3</v>
      </c>
      <c r="E4" s="139" t="s">
        <v>4</v>
      </c>
      <c r="F4" s="139" t="s">
        <v>5</v>
      </c>
      <c r="G4" s="139" t="s">
        <v>48</v>
      </c>
      <c r="H4" s="139" t="s">
        <v>49</v>
      </c>
      <c r="I4" s="139" t="s">
        <v>133</v>
      </c>
    </row>
    <row r="5" spans="2:9" ht="14.4" customHeight="1">
      <c r="B5" s="12"/>
      <c r="C5" s="12"/>
      <c r="D5" s="475" t="s">
        <v>603</v>
      </c>
      <c r="E5" s="472"/>
      <c r="F5" s="472"/>
      <c r="G5" s="472"/>
      <c r="H5" s="472" t="s">
        <v>581</v>
      </c>
      <c r="I5" s="472" t="s">
        <v>579</v>
      </c>
    </row>
    <row r="6" spans="2:9" ht="53.4" customHeight="1">
      <c r="B6" s="12"/>
      <c r="C6" s="12"/>
      <c r="D6" s="281"/>
      <c r="E6" s="475" t="s">
        <v>578</v>
      </c>
      <c r="F6" s="472"/>
      <c r="G6" s="280" t="s">
        <v>602</v>
      </c>
      <c r="H6" s="472"/>
      <c r="I6" s="472"/>
    </row>
    <row r="7" spans="2:9">
      <c r="B7" s="12"/>
      <c r="C7" s="12"/>
      <c r="D7" s="289"/>
      <c r="E7" s="482"/>
      <c r="F7" s="472" t="s">
        <v>567</v>
      </c>
      <c r="G7" s="482"/>
      <c r="H7" s="472"/>
      <c r="I7" s="472"/>
    </row>
    <row r="8" spans="2:9">
      <c r="B8" s="12"/>
      <c r="C8" s="12"/>
      <c r="D8" s="282"/>
      <c r="E8" s="483"/>
      <c r="F8" s="472"/>
      <c r="G8" s="483"/>
      <c r="H8" s="472"/>
      <c r="I8" s="472"/>
    </row>
    <row r="9" spans="2:9" ht="26.4">
      <c r="B9" s="266" t="s">
        <v>277</v>
      </c>
      <c r="C9" s="118" t="s">
        <v>601</v>
      </c>
      <c r="D9" s="125">
        <v>209049408.28</v>
      </c>
      <c r="E9" s="125">
        <v>23695239.210000001</v>
      </c>
      <c r="F9" s="125">
        <v>23695239.210000001</v>
      </c>
      <c r="G9" s="125">
        <v>209049408.28</v>
      </c>
      <c r="H9" s="125">
        <v>-12453338.59</v>
      </c>
      <c r="I9" s="125">
        <v>0</v>
      </c>
    </row>
    <row r="10" spans="2:9">
      <c r="B10" s="285" t="s">
        <v>275</v>
      </c>
      <c r="C10" s="118" t="s">
        <v>600</v>
      </c>
      <c r="D10" s="117">
        <v>10416283.01</v>
      </c>
      <c r="E10" s="117">
        <v>23499.13</v>
      </c>
      <c r="F10" s="117">
        <v>23499.13</v>
      </c>
      <c r="G10" s="117">
        <v>10416283.01</v>
      </c>
      <c r="H10" s="117">
        <v>-181914.85</v>
      </c>
      <c r="I10" s="117">
        <v>0</v>
      </c>
    </row>
    <row r="11" spans="2:9">
      <c r="B11" s="285" t="s">
        <v>539</v>
      </c>
      <c r="C11" s="118" t="s">
        <v>599</v>
      </c>
      <c r="D11" s="117">
        <v>184271610.88</v>
      </c>
      <c r="E11" s="117">
        <v>7044061.5899999999</v>
      </c>
      <c r="F11" s="117">
        <v>7044061.5899999999</v>
      </c>
      <c r="G11" s="117">
        <v>184271610.88</v>
      </c>
      <c r="H11" s="117">
        <v>-5632659.4500000002</v>
      </c>
      <c r="I11" s="117">
        <v>0</v>
      </c>
    </row>
    <row r="12" spans="2:9" ht="26.4">
      <c r="B12" s="285" t="s">
        <v>538</v>
      </c>
      <c r="C12" s="118" t="s">
        <v>598</v>
      </c>
      <c r="D12" s="117">
        <v>147689855.41999999</v>
      </c>
      <c r="E12" s="117">
        <v>5767393.04</v>
      </c>
      <c r="F12" s="117">
        <v>5767393.04</v>
      </c>
      <c r="G12" s="117">
        <v>147689855.41999999</v>
      </c>
      <c r="H12" s="117">
        <v>-1804880.7</v>
      </c>
      <c r="I12" s="117">
        <v>0</v>
      </c>
    </row>
    <row r="13" spans="2:9">
      <c r="B13" s="285" t="s">
        <v>537</v>
      </c>
      <c r="C13" s="118" t="s">
        <v>597</v>
      </c>
      <c r="D13" s="117">
        <v>12747388.279999999</v>
      </c>
      <c r="E13" s="117">
        <v>8681.24</v>
      </c>
      <c r="F13" s="117">
        <v>8681.24</v>
      </c>
      <c r="G13" s="117">
        <v>12747388.279999999</v>
      </c>
      <c r="H13" s="117">
        <v>-152010.1</v>
      </c>
      <c r="I13" s="117">
        <v>0</v>
      </c>
    </row>
    <row r="14" spans="2:9">
      <c r="B14" s="285" t="s">
        <v>536</v>
      </c>
      <c r="C14" s="118" t="s">
        <v>596</v>
      </c>
      <c r="D14" s="117">
        <v>172011048.97999999</v>
      </c>
      <c r="E14" s="117">
        <v>5182677.5</v>
      </c>
      <c r="F14" s="117">
        <v>5182677.5</v>
      </c>
      <c r="G14" s="117">
        <v>172011048.97999999</v>
      </c>
      <c r="H14" s="117">
        <v>-4154925.41</v>
      </c>
      <c r="I14" s="117">
        <v>0</v>
      </c>
    </row>
    <row r="15" spans="2:9">
      <c r="B15" s="285" t="s">
        <v>535</v>
      </c>
      <c r="C15" s="118" t="s">
        <v>595</v>
      </c>
      <c r="D15" s="117">
        <v>267112119.44</v>
      </c>
      <c r="E15" s="117">
        <v>7628156.6299999999</v>
      </c>
      <c r="F15" s="117">
        <v>7628156.6299999999</v>
      </c>
      <c r="G15" s="117">
        <v>267112119.44</v>
      </c>
      <c r="H15" s="117">
        <v>-7163556.75</v>
      </c>
      <c r="I15" s="117">
        <v>0</v>
      </c>
    </row>
    <row r="16" spans="2:9">
      <c r="B16" s="285" t="s">
        <v>533</v>
      </c>
      <c r="C16" s="118" t="s">
        <v>594</v>
      </c>
      <c r="D16" s="117">
        <v>202549912.81999999</v>
      </c>
      <c r="E16" s="117">
        <v>3158807.93</v>
      </c>
      <c r="F16" s="117">
        <v>3158807.93</v>
      </c>
      <c r="G16" s="117">
        <v>202549912.81999999</v>
      </c>
      <c r="H16" s="117">
        <v>-3006292.13</v>
      </c>
      <c r="I16" s="117">
        <v>0</v>
      </c>
    </row>
    <row r="17" spans="2:9" ht="26.4">
      <c r="B17" s="266" t="s">
        <v>532</v>
      </c>
      <c r="C17" s="118" t="s">
        <v>593</v>
      </c>
      <c r="D17" s="117">
        <v>23179744.18</v>
      </c>
      <c r="E17" s="117">
        <v>228865.52</v>
      </c>
      <c r="F17" s="117">
        <v>228865.52</v>
      </c>
      <c r="G17" s="117">
        <v>23179744.18</v>
      </c>
      <c r="H17" s="117">
        <v>-360175.41</v>
      </c>
      <c r="I17" s="117">
        <v>0</v>
      </c>
    </row>
    <row r="18" spans="2:9" ht="26.4">
      <c r="B18" s="285" t="s">
        <v>530</v>
      </c>
      <c r="C18" s="118" t="s">
        <v>592</v>
      </c>
      <c r="D18" s="117">
        <v>25781484.780000001</v>
      </c>
      <c r="E18" s="117">
        <v>228921.22</v>
      </c>
      <c r="F18" s="117">
        <v>228921.22</v>
      </c>
      <c r="G18" s="117">
        <v>25781484.780000001</v>
      </c>
      <c r="H18" s="117">
        <v>-428148.18</v>
      </c>
      <c r="I18" s="117">
        <v>0</v>
      </c>
    </row>
    <row r="19" spans="2:9" ht="26.4">
      <c r="B19" s="285" t="s">
        <v>529</v>
      </c>
      <c r="C19" s="118" t="s">
        <v>591</v>
      </c>
      <c r="D19" s="117">
        <v>372360.98</v>
      </c>
      <c r="E19" s="117">
        <v>21300.36</v>
      </c>
      <c r="F19" s="117">
        <v>21300.36</v>
      </c>
      <c r="G19" s="117">
        <v>372360.98</v>
      </c>
      <c r="H19" s="117">
        <v>-8622.2999999999993</v>
      </c>
      <c r="I19" s="117">
        <v>0</v>
      </c>
    </row>
    <row r="20" spans="2:9">
      <c r="B20" s="285" t="s">
        <v>528</v>
      </c>
      <c r="C20" s="118" t="s">
        <v>590</v>
      </c>
      <c r="D20" s="117">
        <v>507799669.22000003</v>
      </c>
      <c r="E20" s="117">
        <v>1177858.68</v>
      </c>
      <c r="F20" s="117">
        <v>1177858.68</v>
      </c>
      <c r="G20" s="117">
        <v>507799669.22000003</v>
      </c>
      <c r="H20" s="117">
        <v>-2754956.34</v>
      </c>
      <c r="I20" s="117">
        <v>0</v>
      </c>
    </row>
    <row r="21" spans="2:9" ht="26.4">
      <c r="B21" s="285" t="s">
        <v>527</v>
      </c>
      <c r="C21" s="118" t="s">
        <v>589</v>
      </c>
      <c r="D21" s="117">
        <v>112678318.18000001</v>
      </c>
      <c r="E21" s="117">
        <v>696489.94</v>
      </c>
      <c r="F21" s="117">
        <v>696489.94</v>
      </c>
      <c r="G21" s="117">
        <v>112678318.18000001</v>
      </c>
      <c r="H21" s="117">
        <v>-1509803.03</v>
      </c>
      <c r="I21" s="117">
        <v>0</v>
      </c>
    </row>
    <row r="22" spans="2:9" ht="26.4">
      <c r="B22" s="285" t="s">
        <v>526</v>
      </c>
      <c r="C22" s="118" t="s">
        <v>588</v>
      </c>
      <c r="D22" s="117">
        <v>153853336.66</v>
      </c>
      <c r="E22" s="117">
        <v>2358851.75</v>
      </c>
      <c r="F22" s="117">
        <v>2358851.75</v>
      </c>
      <c r="G22" s="117">
        <v>153853336.66</v>
      </c>
      <c r="H22" s="117">
        <v>-2221138.21</v>
      </c>
      <c r="I22" s="117">
        <v>0</v>
      </c>
    </row>
    <row r="23" spans="2:9" ht="39.6">
      <c r="B23" s="266" t="s">
        <v>525</v>
      </c>
      <c r="C23" s="118" t="s">
        <v>587</v>
      </c>
      <c r="D23" s="117">
        <v>234870.31</v>
      </c>
      <c r="E23" s="117">
        <v>0</v>
      </c>
      <c r="F23" s="117">
        <v>0</v>
      </c>
      <c r="G23" s="117">
        <v>234870.31</v>
      </c>
      <c r="H23" s="117">
        <v>-3005.07</v>
      </c>
      <c r="I23" s="117">
        <v>0</v>
      </c>
    </row>
    <row r="24" spans="2:9">
      <c r="B24" s="285" t="s">
        <v>523</v>
      </c>
      <c r="C24" s="118" t="s">
        <v>586</v>
      </c>
      <c r="D24" s="117">
        <v>5511713.1200000001</v>
      </c>
      <c r="E24" s="117">
        <v>100233.52</v>
      </c>
      <c r="F24" s="117">
        <v>100233.52</v>
      </c>
      <c r="G24" s="117">
        <v>5511713.1200000001</v>
      </c>
      <c r="H24" s="117">
        <v>-138395.39000000001</v>
      </c>
      <c r="I24" s="117">
        <v>0</v>
      </c>
    </row>
    <row r="25" spans="2:9" ht="26.4">
      <c r="B25" s="285" t="s">
        <v>521</v>
      </c>
      <c r="C25" s="118" t="s">
        <v>585</v>
      </c>
      <c r="D25" s="117">
        <v>20233394.07</v>
      </c>
      <c r="E25" s="117">
        <v>224743.28</v>
      </c>
      <c r="F25" s="117">
        <v>224743.28</v>
      </c>
      <c r="G25" s="117">
        <v>20233394.07</v>
      </c>
      <c r="H25" s="117">
        <v>-323861.12</v>
      </c>
      <c r="I25" s="117">
        <v>0</v>
      </c>
    </row>
    <row r="26" spans="2:9" ht="26.4">
      <c r="B26" s="285" t="s">
        <v>519</v>
      </c>
      <c r="C26" s="118" t="s">
        <v>584</v>
      </c>
      <c r="D26" s="117">
        <v>24632693.68</v>
      </c>
      <c r="E26" s="117">
        <v>118181.42</v>
      </c>
      <c r="F26" s="117">
        <v>118181.42</v>
      </c>
      <c r="G26" s="117">
        <v>24632693.68</v>
      </c>
      <c r="H26" s="117">
        <v>-359927.55</v>
      </c>
      <c r="I26" s="117">
        <v>0</v>
      </c>
    </row>
    <row r="27" spans="2:9">
      <c r="B27" s="285" t="s">
        <v>517</v>
      </c>
      <c r="C27" s="118" t="s">
        <v>583</v>
      </c>
      <c r="D27" s="117">
        <v>21063254</v>
      </c>
      <c r="E27" s="117">
        <v>250539.09</v>
      </c>
      <c r="F27" s="117">
        <v>250539.09</v>
      </c>
      <c r="G27" s="117">
        <v>21063254</v>
      </c>
      <c r="H27" s="117">
        <v>-431166.24</v>
      </c>
      <c r="I27" s="117">
        <v>0</v>
      </c>
    </row>
    <row r="28" spans="2:9">
      <c r="B28" s="290" t="s">
        <v>515</v>
      </c>
      <c r="C28" s="277" t="s">
        <v>46</v>
      </c>
      <c r="D28" s="270">
        <v>2101188466.29</v>
      </c>
      <c r="E28" s="270">
        <v>57914501.049999997</v>
      </c>
      <c r="F28" s="270">
        <v>57914501.049999997</v>
      </c>
      <c r="G28" s="270">
        <v>2101188466.29</v>
      </c>
      <c r="H28" s="270">
        <v>-43088776.82</v>
      </c>
      <c r="I28" s="270">
        <v>0</v>
      </c>
    </row>
    <row r="29" spans="2:9" ht="25.05" customHeight="1"/>
  </sheetData>
  <mergeCells count="8">
    <mergeCell ref="E3:F3"/>
    <mergeCell ref="D5:G5"/>
    <mergeCell ref="H5:H8"/>
    <mergeCell ref="I5:I8"/>
    <mergeCell ref="E6:F6"/>
    <mergeCell ref="E7:E8"/>
    <mergeCell ref="F7:F8"/>
    <mergeCell ref="G7:G8"/>
  </mergeCells>
  <pageMargins left="0.70866141732283472" right="0.70866141732283472" top="0.74803149606299213" bottom="0.74803149606299213" header="0.31496062992125984" footer="0.31496062992125984"/>
  <pageSetup paperSize="9" scale="68" orientation="portrait" r:id="rId1"/>
  <headerFooter>
    <oddHeader>&amp;L            &amp;G</oddHead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7BC3C-B404-4670-95E1-B0EB818C331D}">
  <sheetPr codeName="Sheet21">
    <pageSetUpPr autoPageBreaks="0" fitToPage="1"/>
  </sheetPr>
  <dimension ref="B2:I13"/>
  <sheetViews>
    <sheetView showGridLines="0" view="pageBreakPreview" zoomScale="60" zoomScaleNormal="100" zoomScalePageLayoutView="80" workbookViewId="0">
      <selection activeCell="E6" sqref="E6"/>
    </sheetView>
  </sheetViews>
  <sheetFormatPr defaultColWidth="9.33203125" defaultRowHeight="13.2"/>
  <cols>
    <col min="1" max="1" width="5.77734375" style="2" customWidth="1"/>
    <col min="2" max="2" width="6.33203125" style="2" customWidth="1"/>
    <col min="3" max="3" width="32.109375" style="2" customWidth="1"/>
    <col min="4" max="4" width="16.33203125" style="2" customWidth="1"/>
    <col min="5" max="5" width="15.109375" style="2" customWidth="1"/>
    <col min="6" max="6" width="15.33203125" style="2" customWidth="1"/>
    <col min="7" max="7" width="14.44140625" style="2" customWidth="1"/>
    <col min="8" max="8" width="19" style="2" customWidth="1"/>
    <col min="9" max="9" width="5.77734375" style="2" customWidth="1"/>
    <col min="10" max="16384" width="9.33203125" style="2"/>
  </cols>
  <sheetData>
    <row r="2" spans="2:9" s="14" customFormat="1" ht="21" customHeight="1">
      <c r="B2" s="35" t="s">
        <v>605</v>
      </c>
    </row>
    <row r="4" spans="2:9" ht="32.25" customHeight="1">
      <c r="C4" s="44"/>
      <c r="D4" s="297" t="s">
        <v>611</v>
      </c>
      <c r="E4" s="484" t="s">
        <v>610</v>
      </c>
      <c r="F4" s="485"/>
      <c r="G4" s="485"/>
      <c r="H4" s="485"/>
      <c r="I4" s="12"/>
    </row>
    <row r="5" spans="2:9" ht="32.25" customHeight="1">
      <c r="C5" s="44"/>
      <c r="D5" s="299"/>
      <c r="E5" s="299"/>
      <c r="F5" s="298" t="s">
        <v>1189</v>
      </c>
      <c r="G5" s="486" t="s">
        <v>1190</v>
      </c>
      <c r="H5" s="487"/>
      <c r="I5" s="12"/>
    </row>
    <row r="6" spans="2:9" ht="32.25" customHeight="1">
      <c r="C6" s="44"/>
      <c r="D6" s="300"/>
      <c r="E6" s="300"/>
      <c r="F6" s="300"/>
      <c r="G6" s="300"/>
      <c r="H6" s="296" t="s">
        <v>1191</v>
      </c>
      <c r="I6" s="12"/>
    </row>
    <row r="7" spans="2:9" ht="14.25" customHeight="1">
      <c r="C7" s="44"/>
      <c r="D7" s="295" t="s">
        <v>3</v>
      </c>
      <c r="E7" s="295" t="s">
        <v>4</v>
      </c>
      <c r="F7" s="295" t="s">
        <v>5</v>
      </c>
      <c r="G7" s="295" t="s">
        <v>48</v>
      </c>
      <c r="H7" s="295" t="s">
        <v>49</v>
      </c>
      <c r="I7" s="12"/>
    </row>
    <row r="8" spans="2:9" ht="13.8" customHeight="1">
      <c r="B8" s="94">
        <v>1</v>
      </c>
      <c r="C8" s="98" t="s">
        <v>540</v>
      </c>
      <c r="D8" s="95">
        <v>999871669.98000002</v>
      </c>
      <c r="E8" s="95">
        <v>3235680170.1199999</v>
      </c>
      <c r="F8" s="95">
        <v>3182964456.6500001</v>
      </c>
      <c r="G8" s="95">
        <v>52715713.469999999</v>
      </c>
      <c r="H8" s="95">
        <v>0</v>
      </c>
      <c r="I8" s="12"/>
    </row>
    <row r="9" spans="2:9" ht="13.8" customHeight="1">
      <c r="B9" s="94">
        <v>2</v>
      </c>
      <c r="C9" s="98" t="s">
        <v>609</v>
      </c>
      <c r="D9" s="95">
        <v>1003138258.6799999</v>
      </c>
      <c r="E9" s="95">
        <v>0</v>
      </c>
      <c r="F9" s="95">
        <v>0</v>
      </c>
      <c r="G9" s="95">
        <v>0</v>
      </c>
      <c r="H9" s="293" t="s">
        <v>607</v>
      </c>
      <c r="I9" s="12"/>
    </row>
    <row r="10" spans="2:9" ht="13.8" customHeight="1">
      <c r="B10" s="94">
        <v>3</v>
      </c>
      <c r="C10" s="98" t="s">
        <v>46</v>
      </c>
      <c r="D10" s="95">
        <v>2003009928.6600001</v>
      </c>
      <c r="E10" s="95">
        <v>3235680170.1199999</v>
      </c>
      <c r="F10" s="95">
        <v>3182964456.6500001</v>
      </c>
      <c r="G10" s="95">
        <v>52715713.469999999</v>
      </c>
      <c r="H10" s="95">
        <v>0</v>
      </c>
      <c r="I10" s="12"/>
    </row>
    <row r="11" spans="2:9" ht="26.4">
      <c r="B11" s="94">
        <v>4</v>
      </c>
      <c r="C11" s="294" t="s">
        <v>608</v>
      </c>
      <c r="D11" s="95">
        <v>3466229.78</v>
      </c>
      <c r="E11" s="95">
        <v>39387753.960000001</v>
      </c>
      <c r="F11" s="95">
        <v>36521688.020000003</v>
      </c>
      <c r="G11" s="95">
        <v>2866065.94</v>
      </c>
      <c r="H11" s="95">
        <v>0</v>
      </c>
      <c r="I11" s="12"/>
    </row>
    <row r="12" spans="2:9">
      <c r="B12" s="109" t="s">
        <v>418</v>
      </c>
      <c r="C12" s="294" t="s">
        <v>606</v>
      </c>
      <c r="D12" s="95">
        <v>3466229.78</v>
      </c>
      <c r="E12" s="95">
        <v>39387753.960000001</v>
      </c>
      <c r="F12" s="293"/>
      <c r="G12" s="293"/>
      <c r="H12" s="293"/>
      <c r="I12" s="12"/>
    </row>
    <row r="13" spans="2:9" ht="25.05" customHeight="1">
      <c r="C13" s="14"/>
    </row>
  </sheetData>
  <mergeCells count="2">
    <mergeCell ref="E4:H4"/>
    <mergeCell ref="G5:H5"/>
  </mergeCells>
  <pageMargins left="0.70866141732283472" right="0.70866141732283472" top="0.74803149606299213" bottom="0.74803149606299213" header="0.31496062992125984" footer="0.31496062992125984"/>
  <pageSetup paperSize="9" orientation="landscape" r:id="rId1"/>
  <headerFooter>
    <oddHeader>&amp;L             &amp;G</oddHead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AB633-0366-4542-B03E-A26A166E20F2}">
  <sheetPr codeName="Sheet22">
    <pageSetUpPr fitToPage="1"/>
  </sheetPr>
  <dimension ref="B2:I33"/>
  <sheetViews>
    <sheetView showGridLines="0" view="pageBreakPreview" zoomScale="60" zoomScaleNormal="100" zoomScalePageLayoutView="81" workbookViewId="0">
      <selection activeCell="G16" sqref="G16"/>
    </sheetView>
  </sheetViews>
  <sheetFormatPr defaultRowHeight="13.2"/>
  <cols>
    <col min="1" max="1" width="5.77734375" style="2" customWidth="1"/>
    <col min="2" max="2" width="8.21875" style="10" customWidth="1"/>
    <col min="3" max="3" width="62.5546875" style="2" customWidth="1"/>
    <col min="4" max="4" width="17.77734375" style="2" customWidth="1"/>
    <col min="5" max="5" width="19.44140625" style="2" customWidth="1"/>
    <col min="6" max="6" width="17.77734375" style="2" customWidth="1"/>
    <col min="7" max="7" width="19.33203125" style="2" customWidth="1"/>
    <col min="8" max="8" width="15.5546875" style="2" customWidth="1"/>
    <col min="9" max="9" width="13.44140625" style="2" customWidth="1"/>
    <col min="10" max="10" width="5.77734375" style="2" customWidth="1"/>
    <col min="11" max="16384" width="8.88671875" style="2"/>
  </cols>
  <sheetData>
    <row r="2" spans="2:9">
      <c r="B2" s="16" t="s">
        <v>612</v>
      </c>
    </row>
    <row r="4" spans="2:9">
      <c r="B4" s="37"/>
      <c r="C4" s="488" t="s">
        <v>643</v>
      </c>
      <c r="D4" s="488" t="s">
        <v>642</v>
      </c>
      <c r="E4" s="488"/>
      <c r="F4" s="488" t="s">
        <v>641</v>
      </c>
      <c r="G4" s="488"/>
      <c r="H4" s="490" t="s">
        <v>640</v>
      </c>
      <c r="I4" s="490"/>
    </row>
    <row r="5" spans="2:9" ht="26.4">
      <c r="B5" s="34"/>
      <c r="C5" s="489"/>
      <c r="D5" s="194" t="s">
        <v>576</v>
      </c>
      <c r="E5" s="194" t="s">
        <v>524</v>
      </c>
      <c r="F5" s="194" t="s">
        <v>576</v>
      </c>
      <c r="G5" s="194" t="s">
        <v>524</v>
      </c>
      <c r="H5" s="166" t="s">
        <v>639</v>
      </c>
      <c r="I5" s="166" t="s">
        <v>638</v>
      </c>
    </row>
    <row r="6" spans="2:9">
      <c r="B6" s="34"/>
      <c r="C6" s="489"/>
      <c r="D6" s="305" t="s">
        <v>3</v>
      </c>
      <c r="E6" s="305" t="s">
        <v>4</v>
      </c>
      <c r="F6" s="305" t="s">
        <v>5</v>
      </c>
      <c r="G6" s="305" t="s">
        <v>48</v>
      </c>
      <c r="H6" s="305" t="s">
        <v>49</v>
      </c>
      <c r="I6" s="305" t="s">
        <v>133</v>
      </c>
    </row>
    <row r="7" spans="2:9" s="14" customFormat="1">
      <c r="B7" s="94">
        <v>1</v>
      </c>
      <c r="C7" s="303" t="s">
        <v>637</v>
      </c>
      <c r="D7" s="125">
        <v>1147414276.28</v>
      </c>
      <c r="E7" s="125">
        <v>0</v>
      </c>
      <c r="F7" s="125">
        <v>1173582678.23</v>
      </c>
      <c r="G7" s="125">
        <v>2671187.29</v>
      </c>
      <c r="H7" s="125">
        <v>444395.21</v>
      </c>
      <c r="I7" s="304">
        <v>0</v>
      </c>
    </row>
    <row r="8" spans="2:9" s="14" customFormat="1">
      <c r="B8" s="94">
        <v>2</v>
      </c>
      <c r="C8" s="107" t="s">
        <v>636</v>
      </c>
      <c r="D8" s="117">
        <v>48780905.880000003</v>
      </c>
      <c r="E8" s="117">
        <v>23690.7</v>
      </c>
      <c r="F8" s="117">
        <v>50199535.509999998</v>
      </c>
      <c r="G8" s="117">
        <v>9476.2800000000007</v>
      </c>
      <c r="H8" s="117">
        <v>6038703.5899999999</v>
      </c>
      <c r="I8" s="301">
        <v>0.12</v>
      </c>
    </row>
    <row r="9" spans="2:9" s="14" customFormat="1">
      <c r="B9" s="94" t="s">
        <v>635</v>
      </c>
      <c r="C9" s="107" t="s">
        <v>634</v>
      </c>
      <c r="D9" s="117">
        <v>42381784.43</v>
      </c>
      <c r="E9" s="117">
        <v>0</v>
      </c>
      <c r="F9" s="117">
        <v>43878017.57</v>
      </c>
      <c r="G9" s="117">
        <v>9476.2800000000007</v>
      </c>
      <c r="H9" s="117">
        <v>2878098.42</v>
      </c>
      <c r="I9" s="301">
        <v>7.0000000000000007E-2</v>
      </c>
    </row>
    <row r="10" spans="2:9" s="14" customFormat="1">
      <c r="B10" s="94" t="s">
        <v>633</v>
      </c>
      <c r="C10" s="107" t="s">
        <v>632</v>
      </c>
      <c r="D10" s="117">
        <v>6399121.4500000002</v>
      </c>
      <c r="E10" s="117">
        <v>23690.7</v>
      </c>
      <c r="F10" s="117">
        <v>6321517.9400000004</v>
      </c>
      <c r="G10" s="117">
        <v>0</v>
      </c>
      <c r="H10" s="117">
        <v>3160605.17</v>
      </c>
      <c r="I10" s="301">
        <v>0.5</v>
      </c>
    </row>
    <row r="11" spans="2:9" s="14" customFormat="1">
      <c r="B11" s="94">
        <v>3</v>
      </c>
      <c r="C11" s="107" t="s">
        <v>631</v>
      </c>
      <c r="D11" s="117">
        <v>13426186.529999999</v>
      </c>
      <c r="E11" s="117">
        <v>0</v>
      </c>
      <c r="F11" s="117">
        <v>140496356.97999999</v>
      </c>
      <c r="G11" s="117">
        <v>0</v>
      </c>
      <c r="H11" s="117">
        <v>0</v>
      </c>
      <c r="I11" s="117">
        <v>0</v>
      </c>
    </row>
    <row r="12" spans="2:9" s="14" customFormat="1">
      <c r="B12" s="94" t="s">
        <v>630</v>
      </c>
      <c r="C12" s="107" t="s">
        <v>629</v>
      </c>
      <c r="D12" s="117">
        <v>0</v>
      </c>
      <c r="E12" s="117">
        <v>0</v>
      </c>
      <c r="F12" s="117">
        <v>0</v>
      </c>
      <c r="G12" s="117">
        <v>0</v>
      </c>
      <c r="H12" s="117">
        <v>0</v>
      </c>
      <c r="I12" s="117">
        <v>0</v>
      </c>
    </row>
    <row r="13" spans="2:9" s="14" customFormat="1">
      <c r="B13" s="94">
        <v>4</v>
      </c>
      <c r="C13" s="107" t="s">
        <v>122</v>
      </c>
      <c r="D13" s="117">
        <v>19614372.859999999</v>
      </c>
      <c r="E13" s="117">
        <v>375060.52</v>
      </c>
      <c r="F13" s="117">
        <v>19614372.859999999</v>
      </c>
      <c r="G13" s="117">
        <v>75012.100000000006</v>
      </c>
      <c r="H13" s="117">
        <v>4666367.97</v>
      </c>
      <c r="I13" s="301">
        <v>0.24</v>
      </c>
    </row>
    <row r="14" spans="2:9" s="14" customFormat="1">
      <c r="B14" s="94">
        <v>5</v>
      </c>
      <c r="C14" s="107" t="s">
        <v>419</v>
      </c>
      <c r="D14" s="117">
        <v>28796607.460000001</v>
      </c>
      <c r="E14" s="117">
        <v>0</v>
      </c>
      <c r="F14" s="117">
        <v>28796607.460000001</v>
      </c>
      <c r="G14" s="117">
        <v>0</v>
      </c>
      <c r="H14" s="117">
        <v>2879660.75</v>
      </c>
      <c r="I14" s="301">
        <v>0.1</v>
      </c>
    </row>
    <row r="15" spans="2:9" s="14" customFormat="1">
      <c r="B15" s="94">
        <v>6</v>
      </c>
      <c r="C15" s="107" t="s">
        <v>123</v>
      </c>
      <c r="D15" s="117">
        <v>707612814.38</v>
      </c>
      <c r="E15" s="117">
        <v>301444755.31</v>
      </c>
      <c r="F15" s="117">
        <v>682100482.13999999</v>
      </c>
      <c r="G15" s="117">
        <v>47543617.140000001</v>
      </c>
      <c r="H15" s="117">
        <v>641554670.51999998</v>
      </c>
      <c r="I15" s="301">
        <v>0.88</v>
      </c>
    </row>
    <row r="16" spans="2:9" s="14" customFormat="1">
      <c r="B16" s="94">
        <v>6.1</v>
      </c>
      <c r="C16" s="107" t="s">
        <v>628</v>
      </c>
      <c r="D16" s="117">
        <v>171208506.21000001</v>
      </c>
      <c r="E16" s="117">
        <v>17278167.059999999</v>
      </c>
      <c r="F16" s="117">
        <v>156660485.69</v>
      </c>
      <c r="G16" s="117">
        <v>6794453.0700000003</v>
      </c>
      <c r="H16" s="117">
        <v>159523894.72</v>
      </c>
      <c r="I16" s="301">
        <v>0.98</v>
      </c>
    </row>
    <row r="17" spans="2:9" s="14" customFormat="1">
      <c r="B17" s="94">
        <v>7</v>
      </c>
      <c r="C17" s="98" t="s">
        <v>627</v>
      </c>
      <c r="D17" s="117">
        <v>4684897.67</v>
      </c>
      <c r="E17" s="117">
        <v>0</v>
      </c>
      <c r="F17" s="117">
        <v>4684897.67</v>
      </c>
      <c r="G17" s="117">
        <v>0</v>
      </c>
      <c r="H17" s="117">
        <v>5309321.66</v>
      </c>
      <c r="I17" s="301">
        <v>1.1299999999999999</v>
      </c>
    </row>
    <row r="18" spans="2:9" s="14" customFormat="1">
      <c r="B18" s="94" t="s">
        <v>128</v>
      </c>
      <c r="C18" s="98" t="s">
        <v>626</v>
      </c>
      <c r="D18" s="117">
        <v>0</v>
      </c>
      <c r="E18" s="117">
        <v>0</v>
      </c>
      <c r="F18" s="117">
        <v>0</v>
      </c>
      <c r="G18" s="117">
        <v>0</v>
      </c>
      <c r="H18" s="117">
        <v>0</v>
      </c>
      <c r="I18" s="117">
        <v>0</v>
      </c>
    </row>
    <row r="19" spans="2:9" s="14" customFormat="1">
      <c r="B19" s="94" t="s">
        <v>129</v>
      </c>
      <c r="C19" s="98" t="s">
        <v>625</v>
      </c>
      <c r="D19" s="117">
        <v>4684897.67</v>
      </c>
      <c r="E19" s="117">
        <v>0</v>
      </c>
      <c r="F19" s="117">
        <v>4684897.67</v>
      </c>
      <c r="G19" s="117">
        <v>0</v>
      </c>
      <c r="H19" s="117">
        <v>5309321.66</v>
      </c>
      <c r="I19" s="301">
        <v>1.1299999999999999</v>
      </c>
    </row>
    <row r="20" spans="2:9" s="14" customFormat="1">
      <c r="B20" s="94">
        <v>8</v>
      </c>
      <c r="C20" s="107" t="s">
        <v>124</v>
      </c>
      <c r="D20" s="117">
        <v>1428517088.21</v>
      </c>
      <c r="E20" s="117">
        <v>147765280.19</v>
      </c>
      <c r="F20" s="117">
        <v>1420627283.25</v>
      </c>
      <c r="G20" s="117">
        <v>20374588.600000001</v>
      </c>
      <c r="H20" s="117">
        <v>966937315.38</v>
      </c>
      <c r="I20" s="301">
        <v>0.67</v>
      </c>
    </row>
    <row r="21" spans="2:9" s="14" customFormat="1">
      <c r="B21" s="94">
        <v>9</v>
      </c>
      <c r="C21" s="107" t="s">
        <v>624</v>
      </c>
      <c r="D21" s="117">
        <v>1673400162.6199999</v>
      </c>
      <c r="E21" s="117">
        <v>62724385.850000001</v>
      </c>
      <c r="F21" s="117">
        <v>1608617928.1700001</v>
      </c>
      <c r="G21" s="117">
        <v>22840425.469999999</v>
      </c>
      <c r="H21" s="117">
        <v>817191467.46000004</v>
      </c>
      <c r="I21" s="301">
        <v>0.5</v>
      </c>
    </row>
    <row r="22" spans="2:9" s="14" customFormat="1" ht="27.6" customHeight="1">
      <c r="B22" s="94">
        <v>9.1</v>
      </c>
      <c r="C22" s="107" t="s">
        <v>623</v>
      </c>
      <c r="D22" s="117">
        <v>981858804.65999997</v>
      </c>
      <c r="E22" s="117">
        <v>11689116.82</v>
      </c>
      <c r="F22" s="117">
        <v>958194217.03999996</v>
      </c>
      <c r="G22" s="117">
        <v>4600708.3099999996</v>
      </c>
      <c r="H22" s="117">
        <v>314407412.38</v>
      </c>
      <c r="I22" s="301">
        <v>0.33</v>
      </c>
    </row>
    <row r="23" spans="2:9" s="14" customFormat="1">
      <c r="B23" s="94">
        <v>9.1999999999999993</v>
      </c>
      <c r="C23" s="107" t="s">
        <v>622</v>
      </c>
      <c r="D23" s="117">
        <v>34745346.350000001</v>
      </c>
      <c r="E23" s="117">
        <v>2041370.85</v>
      </c>
      <c r="F23" s="117">
        <v>34146264.560000002</v>
      </c>
      <c r="G23" s="117">
        <v>604889.02</v>
      </c>
      <c r="H23" s="117">
        <v>16509652.02</v>
      </c>
      <c r="I23" s="301">
        <v>0.48</v>
      </c>
    </row>
    <row r="24" spans="2:9" s="14" customFormat="1" ht="28.2" customHeight="1">
      <c r="B24" s="94">
        <v>9.3000000000000007</v>
      </c>
      <c r="C24" s="107" t="s">
        <v>621</v>
      </c>
      <c r="D24" s="117">
        <v>186190130.58000001</v>
      </c>
      <c r="E24" s="117">
        <v>18861420.370000001</v>
      </c>
      <c r="F24" s="117">
        <v>173943934.25</v>
      </c>
      <c r="G24" s="117">
        <v>6505187.1900000004</v>
      </c>
      <c r="H24" s="117">
        <v>112223592.16</v>
      </c>
      <c r="I24" s="301">
        <v>0.62</v>
      </c>
    </row>
    <row r="25" spans="2:9" s="14" customFormat="1">
      <c r="B25" s="94">
        <v>9.4</v>
      </c>
      <c r="C25" s="107" t="s">
        <v>620</v>
      </c>
      <c r="D25" s="117">
        <v>407859715.13999999</v>
      </c>
      <c r="E25" s="117">
        <v>5642893</v>
      </c>
      <c r="F25" s="117">
        <v>388212178.66000003</v>
      </c>
      <c r="G25" s="117">
        <v>1408970</v>
      </c>
      <c r="H25" s="117">
        <v>278287803.98000002</v>
      </c>
      <c r="I25" s="301">
        <v>0.71</v>
      </c>
    </row>
    <row r="26" spans="2:9" s="14" customFormat="1">
      <c r="B26" s="94">
        <v>9.5</v>
      </c>
      <c r="C26" s="107" t="s">
        <v>619</v>
      </c>
      <c r="D26" s="117">
        <v>62746165.890000001</v>
      </c>
      <c r="E26" s="117">
        <v>24489584.809999999</v>
      </c>
      <c r="F26" s="117">
        <v>54121333.659999996</v>
      </c>
      <c r="G26" s="117">
        <v>9720670.9499999993</v>
      </c>
      <c r="H26" s="117">
        <v>95763006.920000002</v>
      </c>
      <c r="I26" s="301">
        <v>1.5</v>
      </c>
    </row>
    <row r="27" spans="2:9" s="14" customFormat="1">
      <c r="B27" s="94">
        <v>10</v>
      </c>
      <c r="C27" s="107" t="s">
        <v>407</v>
      </c>
      <c r="D27" s="117">
        <v>40891508.899999999</v>
      </c>
      <c r="E27" s="117">
        <v>890020.95</v>
      </c>
      <c r="F27" s="117">
        <v>39455606.350000001</v>
      </c>
      <c r="G27" s="117">
        <v>331748.96000000002</v>
      </c>
      <c r="H27" s="117">
        <v>46069389.380000003</v>
      </c>
      <c r="I27" s="301">
        <v>1.1599999999999999</v>
      </c>
    </row>
    <row r="28" spans="2:9" s="14" customFormat="1" ht="34.200000000000003" customHeight="1">
      <c r="B28" s="94" t="s">
        <v>21</v>
      </c>
      <c r="C28" s="107" t="s">
        <v>618</v>
      </c>
      <c r="D28" s="117">
        <v>0</v>
      </c>
      <c r="E28" s="117">
        <v>0</v>
      </c>
      <c r="F28" s="117">
        <v>0</v>
      </c>
      <c r="G28" s="117">
        <v>0</v>
      </c>
      <c r="H28" s="117">
        <v>0</v>
      </c>
      <c r="I28" s="117">
        <v>0</v>
      </c>
    </row>
    <row r="29" spans="2:9" s="14" customFormat="1" ht="16.2" customHeight="1">
      <c r="B29" s="94" t="s">
        <v>22</v>
      </c>
      <c r="C29" s="107" t="s">
        <v>125</v>
      </c>
      <c r="D29" s="117">
        <v>0</v>
      </c>
      <c r="E29" s="117">
        <v>0</v>
      </c>
      <c r="F29" s="117">
        <v>0</v>
      </c>
      <c r="G29" s="117">
        <v>0</v>
      </c>
      <c r="H29" s="117">
        <v>0</v>
      </c>
      <c r="I29" s="117">
        <v>0</v>
      </c>
    </row>
    <row r="30" spans="2:9" s="14" customFormat="1" ht="16.2" customHeight="1">
      <c r="B30" s="94" t="s">
        <v>617</v>
      </c>
      <c r="C30" s="107" t="s">
        <v>616</v>
      </c>
      <c r="D30" s="117">
        <v>119220434.23</v>
      </c>
      <c r="E30" s="117">
        <v>197609.24</v>
      </c>
      <c r="F30" s="117">
        <v>191253676.86000001</v>
      </c>
      <c r="G30" s="117">
        <v>19436681.329999998</v>
      </c>
      <c r="H30" s="117">
        <v>69048894.799999997</v>
      </c>
      <c r="I30" s="301">
        <v>0.33</v>
      </c>
    </row>
    <row r="31" spans="2:9" s="14" customFormat="1">
      <c r="B31" s="103">
        <v>11</v>
      </c>
      <c r="C31" s="133" t="s">
        <v>25</v>
      </c>
      <c r="D31" s="123"/>
      <c r="E31" s="123"/>
      <c r="F31" s="123"/>
      <c r="G31" s="123"/>
      <c r="H31" s="123"/>
      <c r="I31" s="302"/>
    </row>
    <row r="32" spans="2:9" s="14" customFormat="1">
      <c r="B32" s="167">
        <v>12</v>
      </c>
      <c r="C32" s="172" t="s">
        <v>614</v>
      </c>
      <c r="D32" s="117">
        <v>5232359255.0200005</v>
      </c>
      <c r="E32" s="117">
        <v>513420802.75999999</v>
      </c>
      <c r="F32" s="117">
        <v>5359429425.4799995</v>
      </c>
      <c r="G32" s="117">
        <v>113282737.17</v>
      </c>
      <c r="H32" s="117">
        <v>2560140186.7199998</v>
      </c>
      <c r="I32" s="301">
        <v>0.47</v>
      </c>
    </row>
    <row r="33" ht="25.05" customHeight="1"/>
  </sheetData>
  <mergeCells count="4">
    <mergeCell ref="C4:C6"/>
    <mergeCell ref="D4:E4"/>
    <mergeCell ref="F4:G4"/>
    <mergeCell ref="H4:I4"/>
  </mergeCells>
  <pageMargins left="0.70866141732283472" right="0.70866141732283472" top="0.74803149606299213" bottom="0.74803149606299213" header="0.31496062992125984" footer="0.31496062992125984"/>
  <pageSetup paperSize="9" scale="70" orientation="landscape" r:id="rId1"/>
  <headerFooter>
    <oddHeader>&amp;L             &amp;G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B2:F45"/>
  <sheetViews>
    <sheetView showGridLines="0" view="pageBreakPreview" zoomScale="60" zoomScaleNormal="100" workbookViewId="0">
      <selection activeCell="E14" sqref="E14"/>
    </sheetView>
  </sheetViews>
  <sheetFormatPr defaultColWidth="9.33203125" defaultRowHeight="13.2"/>
  <cols>
    <col min="1" max="1" width="5.77734375" style="18" customWidth="1"/>
    <col min="2" max="2" width="7.6640625" style="18" customWidth="1"/>
    <col min="3" max="3" width="55.21875" style="18" customWidth="1"/>
    <col min="4" max="4" width="14.77734375" style="18" customWidth="1"/>
    <col min="5" max="5" width="15.33203125" style="18" bestFit="1" customWidth="1"/>
    <col min="6" max="6" width="15.21875" style="18" customWidth="1"/>
    <col min="7" max="7" width="5.77734375" style="18" customWidth="1"/>
    <col min="8" max="11" width="9.33203125" style="18"/>
    <col min="12" max="12" width="5.77734375" style="18" customWidth="1"/>
    <col min="13" max="16384" width="9.33203125" style="18"/>
  </cols>
  <sheetData>
    <row r="2" spans="2:6">
      <c r="B2" s="17" t="s">
        <v>0</v>
      </c>
    </row>
    <row r="4" spans="2:6" ht="26.4">
      <c r="B4" s="11"/>
      <c r="C4" s="11"/>
      <c r="D4" s="444" t="s">
        <v>1</v>
      </c>
      <c r="E4" s="444"/>
      <c r="F4" s="142" t="s">
        <v>2</v>
      </c>
    </row>
    <row r="5" spans="2:6">
      <c r="B5" s="11"/>
      <c r="C5" s="11"/>
      <c r="D5" s="143" t="s">
        <v>3</v>
      </c>
      <c r="E5" s="143" t="s">
        <v>4</v>
      </c>
      <c r="F5" s="143" t="s">
        <v>5</v>
      </c>
    </row>
    <row r="6" spans="2:6">
      <c r="B6" s="11"/>
      <c r="C6" s="11"/>
      <c r="D6" s="144">
        <v>46203</v>
      </c>
      <c r="E6" s="144">
        <v>46112</v>
      </c>
      <c r="F6" s="144">
        <v>46203</v>
      </c>
    </row>
    <row r="7" spans="2:6">
      <c r="B7" s="109">
        <v>1</v>
      </c>
      <c r="C7" s="107" t="s">
        <v>8</v>
      </c>
      <c r="D7" s="141">
        <v>2560140186.7199998</v>
      </c>
      <c r="E7" s="141">
        <v>2411827663.7800002</v>
      </c>
      <c r="F7" s="141">
        <v>204811214.94</v>
      </c>
    </row>
    <row r="8" spans="2:6">
      <c r="B8" s="109">
        <v>2</v>
      </c>
      <c r="C8" s="131" t="s">
        <v>9</v>
      </c>
      <c r="D8" s="128">
        <v>2560140186.7199998</v>
      </c>
      <c r="E8" s="128">
        <v>2411827663.7800002</v>
      </c>
      <c r="F8" s="128">
        <v>204811214.94</v>
      </c>
    </row>
    <row r="9" spans="2:6">
      <c r="B9" s="109">
        <v>3</v>
      </c>
      <c r="C9" s="131" t="s">
        <v>10</v>
      </c>
      <c r="D9" s="128">
        <v>0</v>
      </c>
      <c r="E9" s="128">
        <v>0</v>
      </c>
      <c r="F9" s="128">
        <v>0</v>
      </c>
    </row>
    <row r="10" spans="2:6">
      <c r="B10" s="109">
        <v>4</v>
      </c>
      <c r="C10" s="131" t="s">
        <v>11</v>
      </c>
      <c r="D10" s="128">
        <v>0</v>
      </c>
      <c r="E10" s="128">
        <v>0</v>
      </c>
      <c r="F10" s="128">
        <v>0</v>
      </c>
    </row>
    <row r="11" spans="2:6">
      <c r="B11" s="109" t="s">
        <v>12</v>
      </c>
      <c r="C11" s="131" t="s">
        <v>13</v>
      </c>
      <c r="D11" s="128" t="s">
        <v>1210</v>
      </c>
      <c r="E11" s="128">
        <v>0</v>
      </c>
      <c r="F11" s="128" t="s">
        <v>1210</v>
      </c>
    </row>
    <row r="12" spans="2:6">
      <c r="B12" s="109">
        <v>5</v>
      </c>
      <c r="C12" s="131" t="s">
        <v>14</v>
      </c>
      <c r="D12" s="128">
        <v>0</v>
      </c>
      <c r="E12" s="128">
        <v>0</v>
      </c>
      <c r="F12" s="128">
        <v>0</v>
      </c>
    </row>
    <row r="13" spans="2:6">
      <c r="B13" s="109">
        <v>6</v>
      </c>
      <c r="C13" s="107" t="s">
        <v>15</v>
      </c>
      <c r="D13" s="128">
        <v>9328828.6199999992</v>
      </c>
      <c r="E13" s="128">
        <v>9921918.5099999998</v>
      </c>
      <c r="F13" s="128">
        <v>746306.29</v>
      </c>
    </row>
    <row r="14" spans="2:6">
      <c r="B14" s="109">
        <v>7</v>
      </c>
      <c r="C14" s="131" t="s">
        <v>9</v>
      </c>
      <c r="D14" s="128">
        <v>0</v>
      </c>
      <c r="E14" s="128">
        <v>0</v>
      </c>
      <c r="F14" s="128">
        <v>0</v>
      </c>
    </row>
    <row r="15" spans="2:6">
      <c r="B15" s="109">
        <v>8</v>
      </c>
      <c r="C15" s="131" t="s">
        <v>16</v>
      </c>
      <c r="D15" s="128">
        <v>0</v>
      </c>
      <c r="E15" s="128">
        <v>0</v>
      </c>
      <c r="F15" s="128">
        <v>0</v>
      </c>
    </row>
    <row r="16" spans="2:6">
      <c r="B16" s="109" t="s">
        <v>17</v>
      </c>
      <c r="C16" s="131" t="s">
        <v>18</v>
      </c>
      <c r="D16" s="128">
        <v>0</v>
      </c>
      <c r="E16" s="128">
        <v>0</v>
      </c>
      <c r="F16" s="128">
        <v>0</v>
      </c>
    </row>
    <row r="17" spans="2:6">
      <c r="B17" s="109">
        <v>9</v>
      </c>
      <c r="C17" s="131" t="s">
        <v>19</v>
      </c>
      <c r="D17" s="128">
        <v>9328828.6199999992</v>
      </c>
      <c r="E17" s="128">
        <v>9921918.5099999998</v>
      </c>
      <c r="F17" s="128">
        <v>746306.29</v>
      </c>
    </row>
    <row r="18" spans="2:6">
      <c r="B18" s="109">
        <v>10</v>
      </c>
      <c r="C18" s="107" t="s">
        <v>20</v>
      </c>
      <c r="D18" s="128">
        <v>3854886.75</v>
      </c>
      <c r="E18" s="128">
        <v>4487752.41</v>
      </c>
      <c r="F18" s="128">
        <v>308390.94</v>
      </c>
    </row>
    <row r="19" spans="2:6">
      <c r="B19" s="109" t="s">
        <v>21</v>
      </c>
      <c r="C19" s="107" t="s">
        <v>131</v>
      </c>
      <c r="D19" s="128">
        <v>0</v>
      </c>
      <c r="E19" s="128">
        <v>0</v>
      </c>
      <c r="F19" s="128">
        <v>0</v>
      </c>
    </row>
    <row r="20" spans="2:6">
      <c r="B20" s="109" t="s">
        <v>22</v>
      </c>
      <c r="C20" s="107" t="s">
        <v>132</v>
      </c>
      <c r="D20" s="128">
        <v>3854886.75</v>
      </c>
      <c r="E20" s="128">
        <v>4487752.41</v>
      </c>
      <c r="F20" s="128">
        <v>308390.94</v>
      </c>
    </row>
    <row r="21" spans="2:6">
      <c r="B21" s="109" t="s">
        <v>23</v>
      </c>
      <c r="C21" s="107" t="s">
        <v>24</v>
      </c>
      <c r="D21" s="128">
        <v>0</v>
      </c>
      <c r="E21" s="128">
        <v>0</v>
      </c>
      <c r="F21" s="128">
        <v>0</v>
      </c>
    </row>
    <row r="22" spans="2:6">
      <c r="B22" s="132">
        <v>11</v>
      </c>
      <c r="C22" s="133" t="s">
        <v>25</v>
      </c>
      <c r="D22" s="129"/>
      <c r="E22" s="129"/>
      <c r="F22" s="129"/>
    </row>
    <row r="23" spans="2:6">
      <c r="B23" s="132">
        <v>12</v>
      </c>
      <c r="C23" s="133" t="s">
        <v>25</v>
      </c>
      <c r="D23" s="129"/>
      <c r="E23" s="129"/>
      <c r="F23" s="129"/>
    </row>
    <row r="24" spans="2:6">
      <c r="B24" s="132">
        <v>13</v>
      </c>
      <c r="C24" s="133" t="s">
        <v>25</v>
      </c>
      <c r="D24" s="129"/>
      <c r="E24" s="129"/>
      <c r="F24" s="129"/>
    </row>
    <row r="25" spans="2:6">
      <c r="B25" s="132">
        <v>14</v>
      </c>
      <c r="C25" s="133" t="s">
        <v>25</v>
      </c>
      <c r="D25" s="129"/>
      <c r="E25" s="129"/>
      <c r="F25" s="129"/>
    </row>
    <row r="26" spans="2:6">
      <c r="B26" s="109">
        <v>15</v>
      </c>
      <c r="C26" s="107" t="s">
        <v>26</v>
      </c>
      <c r="D26" s="128">
        <v>0</v>
      </c>
      <c r="E26" s="128">
        <v>0</v>
      </c>
      <c r="F26" s="128">
        <v>0</v>
      </c>
    </row>
    <row r="27" spans="2:6">
      <c r="B27" s="109">
        <v>16</v>
      </c>
      <c r="C27" s="107" t="s">
        <v>27</v>
      </c>
      <c r="D27" s="128">
        <v>0</v>
      </c>
      <c r="E27" s="128">
        <v>0</v>
      </c>
      <c r="F27" s="128">
        <v>0</v>
      </c>
    </row>
    <row r="28" spans="2:6">
      <c r="B28" s="109">
        <v>17</v>
      </c>
      <c r="C28" s="131" t="s">
        <v>28</v>
      </c>
      <c r="D28" s="128">
        <v>0</v>
      </c>
      <c r="E28" s="128">
        <v>0</v>
      </c>
      <c r="F28" s="128">
        <v>0</v>
      </c>
    </row>
    <row r="29" spans="2:6">
      <c r="B29" s="109">
        <v>18</v>
      </c>
      <c r="C29" s="131" t="s">
        <v>29</v>
      </c>
      <c r="D29" s="128">
        <v>0</v>
      </c>
      <c r="E29" s="128">
        <v>0</v>
      </c>
      <c r="F29" s="128">
        <v>0</v>
      </c>
    </row>
    <row r="30" spans="2:6">
      <c r="B30" s="109">
        <v>19</v>
      </c>
      <c r="C30" s="131" t="s">
        <v>30</v>
      </c>
      <c r="D30" s="128">
        <v>0</v>
      </c>
      <c r="E30" s="128">
        <v>0</v>
      </c>
      <c r="F30" s="128">
        <v>0</v>
      </c>
    </row>
    <row r="31" spans="2:6">
      <c r="B31" s="109" t="s">
        <v>31</v>
      </c>
      <c r="C31" s="131" t="s">
        <v>32</v>
      </c>
      <c r="D31" s="128">
        <v>0</v>
      </c>
      <c r="E31" s="128">
        <v>0</v>
      </c>
      <c r="F31" s="128">
        <v>0</v>
      </c>
    </row>
    <row r="32" spans="2:6">
      <c r="B32" s="109">
        <v>20</v>
      </c>
      <c r="C32" s="107" t="s">
        <v>33</v>
      </c>
      <c r="D32" s="128">
        <v>3030443</v>
      </c>
      <c r="E32" s="128">
        <v>5085305.71</v>
      </c>
      <c r="F32" s="128">
        <v>242435.44</v>
      </c>
    </row>
    <row r="33" spans="2:6">
      <c r="B33" s="109">
        <v>21</v>
      </c>
      <c r="C33" s="107" t="s">
        <v>34</v>
      </c>
      <c r="D33" s="128">
        <v>0</v>
      </c>
      <c r="E33" s="128">
        <v>0</v>
      </c>
      <c r="F33" s="128">
        <v>0</v>
      </c>
    </row>
    <row r="34" spans="2:6" s="31" customFormat="1">
      <c r="B34" s="105" t="s">
        <v>35</v>
      </c>
      <c r="C34" s="101" t="s">
        <v>36</v>
      </c>
      <c r="D34" s="128">
        <v>3030443</v>
      </c>
      <c r="E34" s="128">
        <v>5085305.71</v>
      </c>
      <c r="F34" s="128">
        <v>0</v>
      </c>
    </row>
    <row r="35" spans="2:6">
      <c r="B35" s="105">
        <v>22</v>
      </c>
      <c r="C35" s="101" t="s">
        <v>37</v>
      </c>
      <c r="D35" s="128">
        <v>0</v>
      </c>
      <c r="E35" s="128">
        <v>0</v>
      </c>
      <c r="F35" s="128">
        <v>0</v>
      </c>
    </row>
    <row r="36" spans="2:6">
      <c r="B36" s="109" t="s">
        <v>38</v>
      </c>
      <c r="C36" s="107" t="s">
        <v>39</v>
      </c>
      <c r="D36" s="128">
        <v>0</v>
      </c>
      <c r="E36" s="128">
        <v>0</v>
      </c>
      <c r="F36" s="128">
        <v>0</v>
      </c>
    </row>
    <row r="37" spans="2:6">
      <c r="B37" s="109">
        <v>23</v>
      </c>
      <c r="C37" s="107" t="s">
        <v>130</v>
      </c>
      <c r="D37" s="128">
        <v>0</v>
      </c>
      <c r="E37" s="128">
        <v>0</v>
      </c>
      <c r="F37" s="128">
        <v>0</v>
      </c>
    </row>
    <row r="38" spans="2:6">
      <c r="B38" s="109">
        <v>24</v>
      </c>
      <c r="C38" s="107" t="s">
        <v>40</v>
      </c>
      <c r="D38" s="128">
        <v>312415692.49000001</v>
      </c>
      <c r="E38" s="128">
        <v>311966505.55000001</v>
      </c>
      <c r="F38" s="128">
        <v>24993255.399999999</v>
      </c>
    </row>
    <row r="39" spans="2:6">
      <c r="B39" s="109" t="s">
        <v>41</v>
      </c>
      <c r="C39" s="107" t="s">
        <v>127</v>
      </c>
      <c r="D39" s="128">
        <v>0</v>
      </c>
      <c r="E39" s="128">
        <v>0</v>
      </c>
      <c r="F39" s="128">
        <v>0</v>
      </c>
    </row>
    <row r="40" spans="2:6" ht="26.4">
      <c r="B40" s="109">
        <v>25</v>
      </c>
      <c r="C40" s="134" t="s">
        <v>42</v>
      </c>
      <c r="D40" s="128">
        <v>2423492</v>
      </c>
      <c r="E40" s="128">
        <v>2492480.4300000002</v>
      </c>
      <c r="F40" s="128">
        <v>193879.36</v>
      </c>
    </row>
    <row r="41" spans="2:6">
      <c r="B41" s="109">
        <v>26</v>
      </c>
      <c r="C41" s="101" t="s">
        <v>43</v>
      </c>
      <c r="D41" s="128">
        <v>0</v>
      </c>
      <c r="E41" s="128">
        <v>0</v>
      </c>
      <c r="F41" s="129">
        <v>0</v>
      </c>
    </row>
    <row r="42" spans="2:6">
      <c r="B42" s="109">
        <v>27</v>
      </c>
      <c r="C42" s="134" t="s">
        <v>44</v>
      </c>
      <c r="D42" s="128">
        <v>0</v>
      </c>
      <c r="E42" s="128">
        <v>0</v>
      </c>
      <c r="F42" s="129">
        <v>0</v>
      </c>
    </row>
    <row r="43" spans="2:6">
      <c r="B43" s="109">
        <v>28</v>
      </c>
      <c r="C43" s="134" t="s">
        <v>45</v>
      </c>
      <c r="D43" s="128">
        <v>0</v>
      </c>
      <c r="E43" s="128">
        <v>0</v>
      </c>
      <c r="F43" s="129">
        <v>0</v>
      </c>
    </row>
    <row r="44" spans="2:6">
      <c r="B44" s="135">
        <v>29</v>
      </c>
      <c r="C44" s="136" t="s">
        <v>46</v>
      </c>
      <c r="D44" s="130">
        <v>2888770037.5799999</v>
      </c>
      <c r="E44" s="130">
        <v>2743289145.96</v>
      </c>
      <c r="F44" s="130">
        <v>231101603.00999999</v>
      </c>
    </row>
    <row r="45" spans="2:6" ht="25.05" customHeight="1"/>
  </sheetData>
  <mergeCells count="1">
    <mergeCell ref="D4:E4"/>
  </mergeCells>
  <pageMargins left="0.70866141732283472" right="0.70866141732283472" top="0.74803149606299213" bottom="0.74803149606299213" header="0.31496062992125984" footer="0.31496062992125984"/>
  <pageSetup paperSize="9" scale="72" orientation="portrait" r:id="rId1"/>
  <headerFooter>
    <oddHeader>&amp;L            &amp;G</oddHeader>
  </headerFooter>
  <legacyDrawingHF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3E78B-667E-41AF-8C37-223148E0D37E}">
  <sheetPr codeName="Sheet23">
    <pageSetUpPr fitToPage="1"/>
  </sheetPr>
  <dimension ref="B2:AD57"/>
  <sheetViews>
    <sheetView showGridLines="0" view="pageBreakPreview" zoomScale="60" zoomScaleNormal="100" zoomScalePageLayoutView="60" workbookViewId="0">
      <selection activeCell="R35" sqref="R35"/>
    </sheetView>
  </sheetViews>
  <sheetFormatPr defaultRowHeight="13.2"/>
  <cols>
    <col min="1" max="1" width="5.77734375" style="2" customWidth="1"/>
    <col min="2" max="2" width="7.44140625" style="10" customWidth="1"/>
    <col min="3" max="3" width="59.77734375" style="2" customWidth="1"/>
    <col min="4" max="4" width="15.33203125" style="2" bestFit="1" customWidth="1"/>
    <col min="5" max="5" width="8.44140625" style="2" customWidth="1"/>
    <col min="6" max="6" width="8.21875" style="2" customWidth="1"/>
    <col min="7" max="7" width="12.77734375" style="2" customWidth="1"/>
    <col min="8" max="8" width="13.109375" style="2" customWidth="1"/>
    <col min="9" max="9" width="12.33203125" style="2" bestFit="1" customWidth="1"/>
    <col min="10" max="10" width="11.21875" style="2" bestFit="1" customWidth="1"/>
    <col min="11" max="11" width="7.44140625" style="2" customWidth="1"/>
    <col min="12" max="12" width="12.33203125" style="2" bestFit="1" customWidth="1"/>
    <col min="13" max="13" width="12.6640625" style="2" customWidth="1"/>
    <col min="14" max="15" width="13.44140625" style="2" bestFit="1" customWidth="1"/>
    <col min="16" max="16" width="15.33203125" style="2" bestFit="1" customWidth="1"/>
    <col min="17" max="17" width="8" style="2" customWidth="1"/>
    <col min="18" max="18" width="12" style="2" customWidth="1"/>
    <col min="19" max="19" width="13.109375" style="2" customWidth="1"/>
    <col min="20" max="20" width="9.5546875" style="2" customWidth="1"/>
    <col min="21" max="22" width="12.33203125" style="2" bestFit="1" customWidth="1"/>
    <col min="23" max="23" width="13.44140625" style="2" bestFit="1" customWidth="1"/>
    <col min="24" max="24" width="11.21875" style="2" bestFit="1" customWidth="1"/>
    <col min="25" max="25" width="7.44140625" style="2" customWidth="1"/>
    <col min="26" max="26" width="7.21875" style="2" customWidth="1"/>
    <col min="27" max="27" width="8.109375" style="2" customWidth="1"/>
    <col min="28" max="28" width="8.21875" style="2" customWidth="1"/>
    <col min="29" max="29" width="15.33203125" style="2" bestFit="1" customWidth="1"/>
    <col min="30" max="30" width="17" style="2" bestFit="1" customWidth="1"/>
    <col min="31" max="31" width="5.77734375" style="2" customWidth="1"/>
    <col min="32" max="16384" width="8.88671875" style="2"/>
  </cols>
  <sheetData>
    <row r="2" spans="2:30">
      <c r="B2" s="16" t="s">
        <v>613</v>
      </c>
    </row>
    <row r="4" spans="2:30" ht="15" customHeight="1">
      <c r="B4" s="37"/>
      <c r="C4" s="488" t="s">
        <v>643</v>
      </c>
      <c r="D4" s="488" t="s">
        <v>678</v>
      </c>
      <c r="E4" s="488"/>
      <c r="F4" s="488"/>
      <c r="G4" s="488"/>
      <c r="H4" s="488"/>
      <c r="I4" s="488"/>
      <c r="J4" s="488"/>
      <c r="K4" s="488"/>
      <c r="L4" s="488"/>
      <c r="M4" s="488"/>
      <c r="N4" s="488"/>
      <c r="O4" s="488"/>
      <c r="P4" s="488"/>
      <c r="Q4" s="488"/>
      <c r="R4" s="488"/>
      <c r="S4" s="488"/>
      <c r="T4" s="488"/>
      <c r="U4" s="488"/>
      <c r="V4" s="488"/>
      <c r="W4" s="488"/>
      <c r="X4" s="488"/>
      <c r="Y4" s="488"/>
      <c r="Z4" s="488"/>
      <c r="AA4" s="488"/>
      <c r="AB4" s="488"/>
      <c r="AC4" s="491" t="s">
        <v>46</v>
      </c>
      <c r="AD4" s="491" t="s">
        <v>677</v>
      </c>
    </row>
    <row r="5" spans="2:30">
      <c r="B5" s="34"/>
      <c r="C5" s="489"/>
      <c r="D5" s="306">
        <v>0</v>
      </c>
      <c r="E5" s="306">
        <v>0.02</v>
      </c>
      <c r="F5" s="306">
        <v>0.04</v>
      </c>
      <c r="G5" s="306">
        <v>0.1</v>
      </c>
      <c r="H5" s="306">
        <v>0.2</v>
      </c>
      <c r="I5" s="306">
        <v>0.3</v>
      </c>
      <c r="J5" s="306">
        <v>0.35</v>
      </c>
      <c r="K5" s="306">
        <v>0.4</v>
      </c>
      <c r="L5" s="306">
        <v>0.45</v>
      </c>
      <c r="M5" s="306">
        <v>0.5</v>
      </c>
      <c r="N5" s="306">
        <v>0.6</v>
      </c>
      <c r="O5" s="306">
        <v>0.7</v>
      </c>
      <c r="P5" s="306">
        <v>0.75</v>
      </c>
      <c r="Q5" s="306">
        <v>0.8</v>
      </c>
      <c r="R5" s="306">
        <v>0.9</v>
      </c>
      <c r="S5" s="307">
        <v>1</v>
      </c>
      <c r="T5" s="307">
        <v>1.05</v>
      </c>
      <c r="U5" s="307">
        <v>1.1000000000000001</v>
      </c>
      <c r="V5" s="307">
        <v>1.3</v>
      </c>
      <c r="W5" s="307">
        <v>1.5</v>
      </c>
      <c r="X5" s="307">
        <v>2.5</v>
      </c>
      <c r="Y5" s="307">
        <v>3.7</v>
      </c>
      <c r="Z5" s="307">
        <v>4</v>
      </c>
      <c r="AA5" s="307">
        <v>12.5</v>
      </c>
      <c r="AB5" s="307" t="s">
        <v>676</v>
      </c>
      <c r="AC5" s="492"/>
      <c r="AD5" s="492"/>
    </row>
    <row r="6" spans="2:30">
      <c r="B6" s="34"/>
      <c r="C6" s="489"/>
      <c r="D6" s="305" t="s">
        <v>3</v>
      </c>
      <c r="E6" s="305" t="s">
        <v>4</v>
      </c>
      <c r="F6" s="305" t="s">
        <v>5</v>
      </c>
      <c r="G6" s="305" t="s">
        <v>48</v>
      </c>
      <c r="H6" s="305" t="s">
        <v>49</v>
      </c>
      <c r="I6" s="305" t="s">
        <v>133</v>
      </c>
      <c r="J6" s="305" t="s">
        <v>675</v>
      </c>
      <c r="K6" s="305" t="s">
        <v>674</v>
      </c>
      <c r="L6" s="305" t="s">
        <v>297</v>
      </c>
      <c r="M6" s="305" t="s">
        <v>296</v>
      </c>
      <c r="N6" s="305" t="s">
        <v>295</v>
      </c>
      <c r="O6" s="305" t="s">
        <v>294</v>
      </c>
      <c r="P6" s="305" t="s">
        <v>293</v>
      </c>
      <c r="Q6" s="305" t="s">
        <v>557</v>
      </c>
      <c r="R6" s="305" t="s">
        <v>556</v>
      </c>
      <c r="S6" s="305" t="s">
        <v>673</v>
      </c>
      <c r="T6" s="305" t="s">
        <v>672</v>
      </c>
      <c r="U6" s="305" t="s">
        <v>671</v>
      </c>
      <c r="V6" s="305" t="s">
        <v>670</v>
      </c>
      <c r="W6" s="305" t="s">
        <v>669</v>
      </c>
      <c r="X6" s="305" t="s">
        <v>668</v>
      </c>
      <c r="Y6" s="305" t="s">
        <v>667</v>
      </c>
      <c r="Z6" s="305" t="s">
        <v>666</v>
      </c>
      <c r="AA6" s="305" t="s">
        <v>665</v>
      </c>
      <c r="AB6" s="305" t="s">
        <v>664</v>
      </c>
      <c r="AC6" s="218" t="s">
        <v>663</v>
      </c>
      <c r="AD6" s="218" t="s">
        <v>662</v>
      </c>
    </row>
    <row r="7" spans="2:30" s="14" customFormat="1">
      <c r="B7" s="94">
        <v>1</v>
      </c>
      <c r="C7" s="303" t="s">
        <v>637</v>
      </c>
      <c r="D7" s="125">
        <v>1174031889.48</v>
      </c>
      <c r="E7" s="125">
        <v>0</v>
      </c>
      <c r="F7" s="125">
        <v>0</v>
      </c>
      <c r="G7" s="125">
        <v>0</v>
      </c>
      <c r="H7" s="125">
        <v>2221976.04</v>
      </c>
      <c r="I7" s="125">
        <v>0</v>
      </c>
      <c r="J7" s="125">
        <v>0</v>
      </c>
      <c r="K7" s="125">
        <v>0</v>
      </c>
      <c r="L7" s="125">
        <v>0</v>
      </c>
      <c r="M7" s="125">
        <v>0</v>
      </c>
      <c r="N7" s="125">
        <v>0</v>
      </c>
      <c r="O7" s="125">
        <v>0</v>
      </c>
      <c r="P7" s="125">
        <v>0</v>
      </c>
      <c r="Q7" s="125">
        <v>0</v>
      </c>
      <c r="R7" s="125">
        <v>0</v>
      </c>
      <c r="S7" s="125">
        <v>0</v>
      </c>
      <c r="T7" s="125">
        <v>0</v>
      </c>
      <c r="U7" s="125">
        <v>0</v>
      </c>
      <c r="V7" s="125">
        <v>0</v>
      </c>
      <c r="W7" s="125">
        <v>0</v>
      </c>
      <c r="X7" s="125">
        <v>0</v>
      </c>
      <c r="Y7" s="125">
        <v>0</v>
      </c>
      <c r="Z7" s="125">
        <v>0</v>
      </c>
      <c r="AA7" s="125">
        <v>0</v>
      </c>
      <c r="AB7" s="125">
        <v>0</v>
      </c>
      <c r="AC7" s="125">
        <v>1176253865.52</v>
      </c>
      <c r="AD7" s="125">
        <v>0</v>
      </c>
    </row>
    <row r="8" spans="2:30" s="14" customFormat="1">
      <c r="B8" s="94">
        <v>2</v>
      </c>
      <c r="C8" s="107" t="s">
        <v>636</v>
      </c>
      <c r="D8" s="117">
        <v>29497309.329999998</v>
      </c>
      <c r="E8" s="117">
        <v>0</v>
      </c>
      <c r="F8" s="117">
        <v>0</v>
      </c>
      <c r="G8" s="117">
        <v>0</v>
      </c>
      <c r="H8" s="117">
        <v>14390492.119999999</v>
      </c>
      <c r="I8" s="117">
        <v>0</v>
      </c>
      <c r="J8" s="117">
        <v>0</v>
      </c>
      <c r="K8" s="117">
        <v>0</v>
      </c>
      <c r="L8" s="117">
        <v>0</v>
      </c>
      <c r="M8" s="117">
        <v>6321210.3399999999</v>
      </c>
      <c r="N8" s="117">
        <v>0</v>
      </c>
      <c r="O8" s="117">
        <v>0</v>
      </c>
      <c r="P8" s="117">
        <v>0</v>
      </c>
      <c r="Q8" s="117">
        <v>0</v>
      </c>
      <c r="R8" s="117">
        <v>0</v>
      </c>
      <c r="S8" s="117">
        <v>0</v>
      </c>
      <c r="T8" s="117">
        <v>0</v>
      </c>
      <c r="U8" s="117">
        <v>0</v>
      </c>
      <c r="V8" s="117">
        <v>0</v>
      </c>
      <c r="W8" s="117">
        <v>0</v>
      </c>
      <c r="X8" s="117">
        <v>0</v>
      </c>
      <c r="Y8" s="117">
        <v>0</v>
      </c>
      <c r="Z8" s="117">
        <v>0</v>
      </c>
      <c r="AA8" s="117">
        <v>0</v>
      </c>
      <c r="AB8" s="117">
        <v>0</v>
      </c>
      <c r="AC8" s="117">
        <v>50209011.789999999</v>
      </c>
      <c r="AD8" s="117">
        <v>0</v>
      </c>
    </row>
    <row r="9" spans="2:30" s="14" customFormat="1">
      <c r="B9" s="94" t="s">
        <v>635</v>
      </c>
      <c r="C9" s="107" t="s">
        <v>634</v>
      </c>
      <c r="D9" s="117">
        <v>29497001.73</v>
      </c>
      <c r="E9" s="117">
        <v>0</v>
      </c>
      <c r="F9" s="117">
        <v>0</v>
      </c>
      <c r="G9" s="117">
        <v>0</v>
      </c>
      <c r="H9" s="117">
        <v>14390492.119999999</v>
      </c>
      <c r="I9" s="117">
        <v>0</v>
      </c>
      <c r="J9" s="117">
        <v>0</v>
      </c>
      <c r="K9" s="117">
        <v>0</v>
      </c>
      <c r="L9" s="117">
        <v>0</v>
      </c>
      <c r="M9" s="117">
        <v>0</v>
      </c>
      <c r="N9" s="117">
        <v>0</v>
      </c>
      <c r="O9" s="117">
        <v>0</v>
      </c>
      <c r="P9" s="117">
        <v>0</v>
      </c>
      <c r="Q9" s="117">
        <v>0</v>
      </c>
      <c r="R9" s="117">
        <v>0</v>
      </c>
      <c r="S9" s="117">
        <v>0</v>
      </c>
      <c r="T9" s="117">
        <v>0</v>
      </c>
      <c r="U9" s="117">
        <v>0</v>
      </c>
      <c r="V9" s="117">
        <v>0</v>
      </c>
      <c r="W9" s="117">
        <v>0</v>
      </c>
      <c r="X9" s="117">
        <v>0</v>
      </c>
      <c r="Y9" s="117">
        <v>0</v>
      </c>
      <c r="Z9" s="117">
        <v>0</v>
      </c>
      <c r="AA9" s="117">
        <v>0</v>
      </c>
      <c r="AB9" s="117">
        <v>0</v>
      </c>
      <c r="AC9" s="117">
        <v>43887493.850000001</v>
      </c>
      <c r="AD9" s="117">
        <v>0</v>
      </c>
    </row>
    <row r="10" spans="2:30" s="14" customFormat="1">
      <c r="B10" s="94" t="s">
        <v>633</v>
      </c>
      <c r="C10" s="107" t="s">
        <v>632</v>
      </c>
      <c r="D10" s="117">
        <v>307.60000000000002</v>
      </c>
      <c r="E10" s="117">
        <v>0</v>
      </c>
      <c r="F10" s="117">
        <v>0</v>
      </c>
      <c r="G10" s="117">
        <v>0</v>
      </c>
      <c r="H10" s="117">
        <v>0</v>
      </c>
      <c r="I10" s="117">
        <v>0</v>
      </c>
      <c r="J10" s="117">
        <v>0</v>
      </c>
      <c r="K10" s="117">
        <v>0</v>
      </c>
      <c r="L10" s="117">
        <v>0</v>
      </c>
      <c r="M10" s="117">
        <v>6321210.3399999999</v>
      </c>
      <c r="N10" s="117">
        <v>0</v>
      </c>
      <c r="O10" s="117">
        <v>0</v>
      </c>
      <c r="P10" s="117">
        <v>0</v>
      </c>
      <c r="Q10" s="117">
        <v>0</v>
      </c>
      <c r="R10" s="117">
        <v>0</v>
      </c>
      <c r="S10" s="117">
        <v>0</v>
      </c>
      <c r="T10" s="117">
        <v>0</v>
      </c>
      <c r="U10" s="117">
        <v>0</v>
      </c>
      <c r="V10" s="117">
        <v>0</v>
      </c>
      <c r="W10" s="117">
        <v>0</v>
      </c>
      <c r="X10" s="117">
        <v>0</v>
      </c>
      <c r="Y10" s="117">
        <v>0</v>
      </c>
      <c r="Z10" s="117">
        <v>0</v>
      </c>
      <c r="AA10" s="117">
        <v>0</v>
      </c>
      <c r="AB10" s="117">
        <v>0</v>
      </c>
      <c r="AC10" s="117">
        <v>6321517.9400000004</v>
      </c>
      <c r="AD10" s="117">
        <v>0</v>
      </c>
    </row>
    <row r="11" spans="2:30" s="14" customFormat="1">
      <c r="B11" s="94">
        <v>3</v>
      </c>
      <c r="C11" s="107" t="s">
        <v>631</v>
      </c>
      <c r="D11" s="117">
        <v>140496356.97999999</v>
      </c>
      <c r="E11" s="117">
        <v>0</v>
      </c>
      <c r="F11" s="117">
        <v>0</v>
      </c>
      <c r="G11" s="117">
        <v>0</v>
      </c>
      <c r="H11" s="117">
        <v>0</v>
      </c>
      <c r="I11" s="117">
        <v>0</v>
      </c>
      <c r="J11" s="117">
        <v>0</v>
      </c>
      <c r="K11" s="117">
        <v>0</v>
      </c>
      <c r="L11" s="117">
        <v>0</v>
      </c>
      <c r="M11" s="117">
        <v>0</v>
      </c>
      <c r="N11" s="117">
        <v>0</v>
      </c>
      <c r="O11" s="117">
        <v>0</v>
      </c>
      <c r="P11" s="117">
        <v>0</v>
      </c>
      <c r="Q11" s="117">
        <v>0</v>
      </c>
      <c r="R11" s="117">
        <v>0</v>
      </c>
      <c r="S11" s="117">
        <v>0</v>
      </c>
      <c r="T11" s="117">
        <v>0</v>
      </c>
      <c r="U11" s="117">
        <v>0</v>
      </c>
      <c r="V11" s="117">
        <v>0</v>
      </c>
      <c r="W11" s="117">
        <v>0</v>
      </c>
      <c r="X11" s="117">
        <v>0</v>
      </c>
      <c r="Y11" s="117">
        <v>0</v>
      </c>
      <c r="Z11" s="117">
        <v>0</v>
      </c>
      <c r="AA11" s="117">
        <v>0</v>
      </c>
      <c r="AB11" s="117">
        <v>0</v>
      </c>
      <c r="AC11" s="117">
        <v>140496356.97999999</v>
      </c>
      <c r="AD11" s="117">
        <v>0</v>
      </c>
    </row>
    <row r="12" spans="2:30" s="14" customFormat="1">
      <c r="B12" s="94" t="s">
        <v>630</v>
      </c>
      <c r="C12" s="107" t="s">
        <v>629</v>
      </c>
      <c r="D12" s="117">
        <v>0</v>
      </c>
      <c r="E12" s="117">
        <v>0</v>
      </c>
      <c r="F12" s="117">
        <v>0</v>
      </c>
      <c r="G12" s="117">
        <v>0</v>
      </c>
      <c r="H12" s="117">
        <v>0</v>
      </c>
      <c r="I12" s="117">
        <v>0</v>
      </c>
      <c r="J12" s="117">
        <v>0</v>
      </c>
      <c r="K12" s="117">
        <v>0</v>
      </c>
      <c r="L12" s="117">
        <v>0</v>
      </c>
      <c r="M12" s="117">
        <v>0</v>
      </c>
      <c r="N12" s="117">
        <v>0</v>
      </c>
      <c r="O12" s="117">
        <v>0</v>
      </c>
      <c r="P12" s="117">
        <v>0</v>
      </c>
      <c r="Q12" s="117">
        <v>0</v>
      </c>
      <c r="R12" s="117">
        <v>0</v>
      </c>
      <c r="S12" s="117">
        <v>0</v>
      </c>
      <c r="T12" s="117">
        <v>0</v>
      </c>
      <c r="U12" s="117">
        <v>0</v>
      </c>
      <c r="V12" s="117">
        <v>0</v>
      </c>
      <c r="W12" s="117">
        <v>0</v>
      </c>
      <c r="X12" s="117">
        <v>0</v>
      </c>
      <c r="Y12" s="117">
        <v>0</v>
      </c>
      <c r="Z12" s="117">
        <v>0</v>
      </c>
      <c r="AA12" s="117">
        <v>0</v>
      </c>
      <c r="AB12" s="117">
        <v>0</v>
      </c>
      <c r="AC12" s="117">
        <v>0</v>
      </c>
      <c r="AD12" s="117">
        <v>0</v>
      </c>
    </row>
    <row r="13" spans="2:30" s="14" customFormat="1">
      <c r="B13" s="94">
        <v>4</v>
      </c>
      <c r="C13" s="107" t="s">
        <v>122</v>
      </c>
      <c r="D13" s="117">
        <v>0</v>
      </c>
      <c r="E13" s="117">
        <v>0</v>
      </c>
      <c r="F13" s="117">
        <v>0</v>
      </c>
      <c r="G13" s="117">
        <v>0</v>
      </c>
      <c r="H13" s="117">
        <v>12404582.470000001</v>
      </c>
      <c r="I13" s="117">
        <v>7284793.5599999996</v>
      </c>
      <c r="J13" s="117">
        <v>0</v>
      </c>
      <c r="K13" s="117">
        <v>0</v>
      </c>
      <c r="L13" s="117">
        <v>0</v>
      </c>
      <c r="M13" s="117">
        <v>0</v>
      </c>
      <c r="N13" s="117">
        <v>0</v>
      </c>
      <c r="O13" s="117">
        <v>0</v>
      </c>
      <c r="P13" s="117">
        <v>0</v>
      </c>
      <c r="Q13" s="117">
        <v>0</v>
      </c>
      <c r="R13" s="117">
        <v>0</v>
      </c>
      <c r="S13" s="117">
        <v>0</v>
      </c>
      <c r="T13" s="117">
        <v>0</v>
      </c>
      <c r="U13" s="117">
        <v>0</v>
      </c>
      <c r="V13" s="117">
        <v>0</v>
      </c>
      <c r="W13" s="117">
        <v>8.94</v>
      </c>
      <c r="X13" s="117">
        <v>0</v>
      </c>
      <c r="Y13" s="117">
        <v>0</v>
      </c>
      <c r="Z13" s="117">
        <v>0</v>
      </c>
      <c r="AA13" s="117">
        <v>0</v>
      </c>
      <c r="AB13" s="117">
        <v>0</v>
      </c>
      <c r="AC13" s="117">
        <v>19689384.969999999</v>
      </c>
      <c r="AD13" s="117">
        <v>0</v>
      </c>
    </row>
    <row r="14" spans="2:30" s="14" customFormat="1">
      <c r="B14" s="94">
        <v>5</v>
      </c>
      <c r="C14" s="107" t="s">
        <v>419</v>
      </c>
      <c r="D14" s="117">
        <v>0</v>
      </c>
      <c r="E14" s="117">
        <v>0</v>
      </c>
      <c r="F14" s="117">
        <v>0</v>
      </c>
      <c r="G14" s="117">
        <v>28796607.460000001</v>
      </c>
      <c r="H14" s="117">
        <v>0</v>
      </c>
      <c r="I14" s="117">
        <v>0</v>
      </c>
      <c r="J14" s="117">
        <v>0</v>
      </c>
      <c r="K14" s="117">
        <v>0</v>
      </c>
      <c r="L14" s="117">
        <v>0</v>
      </c>
      <c r="M14" s="117">
        <v>0</v>
      </c>
      <c r="N14" s="117">
        <v>0</v>
      </c>
      <c r="O14" s="117">
        <v>0</v>
      </c>
      <c r="P14" s="117">
        <v>0</v>
      </c>
      <c r="Q14" s="117">
        <v>0</v>
      </c>
      <c r="R14" s="117">
        <v>0</v>
      </c>
      <c r="S14" s="117">
        <v>0</v>
      </c>
      <c r="T14" s="117">
        <v>0</v>
      </c>
      <c r="U14" s="117">
        <v>0</v>
      </c>
      <c r="V14" s="117">
        <v>0</v>
      </c>
      <c r="W14" s="117">
        <v>0</v>
      </c>
      <c r="X14" s="117">
        <v>0</v>
      </c>
      <c r="Y14" s="117">
        <v>0</v>
      </c>
      <c r="Z14" s="117">
        <v>0</v>
      </c>
      <c r="AA14" s="117">
        <v>0</v>
      </c>
      <c r="AB14" s="117">
        <v>0</v>
      </c>
      <c r="AC14" s="117">
        <v>28796607.460000001</v>
      </c>
      <c r="AD14" s="117">
        <v>0</v>
      </c>
    </row>
    <row r="15" spans="2:30" s="14" customFormat="1">
      <c r="B15" s="94">
        <v>6</v>
      </c>
      <c r="C15" s="107" t="s">
        <v>123</v>
      </c>
      <c r="D15" s="117">
        <v>0</v>
      </c>
      <c r="E15" s="117">
        <v>0</v>
      </c>
      <c r="F15" s="117">
        <v>0</v>
      </c>
      <c r="G15" s="117">
        <v>0</v>
      </c>
      <c r="H15" s="117">
        <v>11950332.710000001</v>
      </c>
      <c r="I15" s="117">
        <v>0</v>
      </c>
      <c r="J15" s="117">
        <v>0</v>
      </c>
      <c r="K15" s="117">
        <v>0</v>
      </c>
      <c r="L15" s="117">
        <v>0</v>
      </c>
      <c r="M15" s="117">
        <v>8672307.2799999993</v>
      </c>
      <c r="N15" s="117">
        <v>0</v>
      </c>
      <c r="O15" s="117">
        <v>0</v>
      </c>
      <c r="P15" s="117">
        <v>51107373.32</v>
      </c>
      <c r="Q15" s="117">
        <v>0</v>
      </c>
      <c r="R15" s="117">
        <v>0</v>
      </c>
      <c r="S15" s="117">
        <v>598373628.69000006</v>
      </c>
      <c r="T15" s="117">
        <v>0</v>
      </c>
      <c r="U15" s="117">
        <v>0</v>
      </c>
      <c r="V15" s="117">
        <v>59540457.280000001</v>
      </c>
      <c r="W15" s="117">
        <v>0</v>
      </c>
      <c r="X15" s="117">
        <v>0</v>
      </c>
      <c r="Y15" s="117">
        <v>0</v>
      </c>
      <c r="Z15" s="117">
        <v>0</v>
      </c>
      <c r="AA15" s="117">
        <v>0</v>
      </c>
      <c r="AB15" s="117">
        <v>0</v>
      </c>
      <c r="AC15" s="117">
        <v>729644099.27999997</v>
      </c>
      <c r="AD15" s="117">
        <v>729644099.27999997</v>
      </c>
    </row>
    <row r="16" spans="2:30" s="14" customFormat="1">
      <c r="B16" s="94">
        <v>6.1</v>
      </c>
      <c r="C16" s="107" t="s">
        <v>628</v>
      </c>
      <c r="D16" s="117">
        <v>0</v>
      </c>
      <c r="E16" s="117">
        <v>0</v>
      </c>
      <c r="F16" s="117">
        <v>0</v>
      </c>
      <c r="G16" s="117">
        <v>0</v>
      </c>
      <c r="H16" s="117">
        <v>0</v>
      </c>
      <c r="I16" s="117">
        <v>0</v>
      </c>
      <c r="J16" s="117">
        <v>0</v>
      </c>
      <c r="K16" s="117">
        <v>0</v>
      </c>
      <c r="L16" s="117">
        <v>0</v>
      </c>
      <c r="M16" s="117">
        <v>0</v>
      </c>
      <c r="N16" s="117">
        <v>0</v>
      </c>
      <c r="O16" s="117">
        <v>0</v>
      </c>
      <c r="P16" s="117">
        <v>0</v>
      </c>
      <c r="Q16" s="117">
        <v>0</v>
      </c>
      <c r="R16" s="117">
        <v>0</v>
      </c>
      <c r="S16" s="117">
        <v>103914481.48999999</v>
      </c>
      <c r="T16" s="117">
        <v>0</v>
      </c>
      <c r="U16" s="117">
        <v>0</v>
      </c>
      <c r="V16" s="117">
        <v>59540457.280000001</v>
      </c>
      <c r="W16" s="117">
        <v>0</v>
      </c>
      <c r="X16" s="117">
        <v>0</v>
      </c>
      <c r="Y16" s="117">
        <v>0</v>
      </c>
      <c r="Z16" s="117">
        <v>0</v>
      </c>
      <c r="AA16" s="117">
        <v>0</v>
      </c>
      <c r="AB16" s="117">
        <v>0</v>
      </c>
      <c r="AC16" s="117">
        <v>163454938.77000001</v>
      </c>
      <c r="AD16" s="117">
        <v>163454938.75999999</v>
      </c>
    </row>
    <row r="17" spans="2:30" s="14" customFormat="1">
      <c r="B17" s="94">
        <v>7</v>
      </c>
      <c r="C17" s="98" t="s">
        <v>627</v>
      </c>
      <c r="D17" s="117">
        <v>0</v>
      </c>
      <c r="E17" s="117">
        <v>0</v>
      </c>
      <c r="F17" s="117">
        <v>0</v>
      </c>
      <c r="G17" s="117">
        <v>0</v>
      </c>
      <c r="H17" s="117">
        <v>0</v>
      </c>
      <c r="I17" s="117">
        <v>0</v>
      </c>
      <c r="J17" s="117">
        <v>0</v>
      </c>
      <c r="K17" s="117">
        <v>0</v>
      </c>
      <c r="L17" s="117">
        <v>0</v>
      </c>
      <c r="M17" s="117">
        <v>0</v>
      </c>
      <c r="N17" s="117">
        <v>0</v>
      </c>
      <c r="O17" s="117">
        <v>0</v>
      </c>
      <c r="P17" s="117">
        <v>0</v>
      </c>
      <c r="Q17" s="117">
        <v>0</v>
      </c>
      <c r="R17" s="117">
        <v>0</v>
      </c>
      <c r="S17" s="117">
        <v>4268615.01</v>
      </c>
      <c r="T17" s="117">
        <v>0</v>
      </c>
      <c r="U17" s="117">
        <v>0</v>
      </c>
      <c r="V17" s="117">
        <v>0</v>
      </c>
      <c r="W17" s="117">
        <v>0</v>
      </c>
      <c r="X17" s="117">
        <v>416282.66</v>
      </c>
      <c r="Y17" s="117">
        <v>0</v>
      </c>
      <c r="Z17" s="117">
        <v>0</v>
      </c>
      <c r="AA17" s="117">
        <v>0</v>
      </c>
      <c r="AB17" s="117">
        <v>0</v>
      </c>
      <c r="AC17" s="117">
        <v>4684897.67</v>
      </c>
      <c r="AD17" s="117">
        <v>4684897.67</v>
      </c>
    </row>
    <row r="18" spans="2:30" s="14" customFormat="1">
      <c r="B18" s="94" t="s">
        <v>128</v>
      </c>
      <c r="C18" s="98" t="s">
        <v>661</v>
      </c>
      <c r="D18" s="117">
        <v>0</v>
      </c>
      <c r="E18" s="117">
        <v>0</v>
      </c>
      <c r="F18" s="117">
        <v>0</v>
      </c>
      <c r="G18" s="117">
        <v>0</v>
      </c>
      <c r="H18" s="117">
        <v>0</v>
      </c>
      <c r="I18" s="117">
        <v>0</v>
      </c>
      <c r="J18" s="117">
        <v>0</v>
      </c>
      <c r="K18" s="117">
        <v>0</v>
      </c>
      <c r="L18" s="117">
        <v>0</v>
      </c>
      <c r="M18" s="117">
        <v>0</v>
      </c>
      <c r="N18" s="117">
        <v>0</v>
      </c>
      <c r="O18" s="117">
        <v>0</v>
      </c>
      <c r="P18" s="117">
        <v>0</v>
      </c>
      <c r="Q18" s="117">
        <v>0</v>
      </c>
      <c r="R18" s="117">
        <v>0</v>
      </c>
      <c r="S18" s="117">
        <v>0</v>
      </c>
      <c r="T18" s="117">
        <v>0</v>
      </c>
      <c r="U18" s="117">
        <v>0</v>
      </c>
      <c r="V18" s="117">
        <v>0</v>
      </c>
      <c r="W18" s="117">
        <v>0</v>
      </c>
      <c r="X18" s="117">
        <v>0</v>
      </c>
      <c r="Y18" s="117">
        <v>0</v>
      </c>
      <c r="Z18" s="117">
        <v>0</v>
      </c>
      <c r="AA18" s="117">
        <v>0</v>
      </c>
      <c r="AB18" s="117">
        <v>0</v>
      </c>
      <c r="AC18" s="117">
        <v>0</v>
      </c>
      <c r="AD18" s="117">
        <v>0</v>
      </c>
    </row>
    <row r="19" spans="2:30" s="14" customFormat="1">
      <c r="B19" s="94" t="s">
        <v>129</v>
      </c>
      <c r="C19" s="98" t="s">
        <v>625</v>
      </c>
      <c r="D19" s="117">
        <v>0</v>
      </c>
      <c r="E19" s="117">
        <v>0</v>
      </c>
      <c r="F19" s="117">
        <v>0</v>
      </c>
      <c r="G19" s="117">
        <v>0</v>
      </c>
      <c r="H19" s="117">
        <v>0</v>
      </c>
      <c r="I19" s="117">
        <v>0</v>
      </c>
      <c r="J19" s="117">
        <v>0</v>
      </c>
      <c r="K19" s="117">
        <v>0</v>
      </c>
      <c r="L19" s="117">
        <v>0</v>
      </c>
      <c r="M19" s="117">
        <v>0</v>
      </c>
      <c r="N19" s="117">
        <v>0</v>
      </c>
      <c r="O19" s="117">
        <v>0</v>
      </c>
      <c r="P19" s="117">
        <v>0</v>
      </c>
      <c r="Q19" s="117">
        <v>0</v>
      </c>
      <c r="R19" s="117">
        <v>0</v>
      </c>
      <c r="S19" s="117">
        <v>4268615.01</v>
      </c>
      <c r="T19" s="117">
        <v>0</v>
      </c>
      <c r="U19" s="117">
        <v>0</v>
      </c>
      <c r="V19" s="117">
        <v>0</v>
      </c>
      <c r="W19" s="117">
        <v>0</v>
      </c>
      <c r="X19" s="117">
        <v>416282.66</v>
      </c>
      <c r="Y19" s="117">
        <v>0</v>
      </c>
      <c r="Z19" s="117">
        <v>0</v>
      </c>
      <c r="AA19" s="117">
        <v>0</v>
      </c>
      <c r="AB19" s="117">
        <v>0</v>
      </c>
      <c r="AC19" s="117">
        <v>4684897.67</v>
      </c>
      <c r="AD19" s="117">
        <v>4684897.67</v>
      </c>
    </row>
    <row r="20" spans="2:30" s="14" customFormat="1">
      <c r="B20" s="94">
        <v>8</v>
      </c>
      <c r="C20" s="107" t="s">
        <v>410</v>
      </c>
      <c r="D20" s="117">
        <v>0</v>
      </c>
      <c r="E20" s="117">
        <v>0</v>
      </c>
      <c r="F20" s="117">
        <v>0</v>
      </c>
      <c r="G20" s="117">
        <v>0</v>
      </c>
      <c r="H20" s="117">
        <v>0</v>
      </c>
      <c r="I20" s="117">
        <v>0</v>
      </c>
      <c r="J20" s="117">
        <v>0</v>
      </c>
      <c r="K20" s="117">
        <v>0</v>
      </c>
      <c r="L20" s="117">
        <v>8053857.1100000003</v>
      </c>
      <c r="M20" s="117">
        <v>0</v>
      </c>
      <c r="N20" s="117">
        <v>0</v>
      </c>
      <c r="O20" s="117">
        <v>0</v>
      </c>
      <c r="P20" s="117">
        <v>1430277038.1800001</v>
      </c>
      <c r="Q20" s="117">
        <v>0</v>
      </c>
      <c r="R20" s="117">
        <v>0</v>
      </c>
      <c r="S20" s="117">
        <v>2670976.5699999998</v>
      </c>
      <c r="T20" s="117">
        <v>0</v>
      </c>
      <c r="U20" s="117">
        <v>0</v>
      </c>
      <c r="V20" s="117">
        <v>0</v>
      </c>
      <c r="W20" s="117">
        <v>0</v>
      </c>
      <c r="X20" s="117">
        <v>0</v>
      </c>
      <c r="Y20" s="117">
        <v>0</v>
      </c>
      <c r="Z20" s="117">
        <v>0</v>
      </c>
      <c r="AA20" s="117">
        <v>0</v>
      </c>
      <c r="AB20" s="117">
        <v>0</v>
      </c>
      <c r="AC20" s="117">
        <v>1441001871.8599999</v>
      </c>
      <c r="AD20" s="117">
        <v>1441001871.8499999</v>
      </c>
    </row>
    <row r="21" spans="2:30" s="14" customFormat="1">
      <c r="B21" s="94">
        <v>9</v>
      </c>
      <c r="C21" s="107" t="s">
        <v>660</v>
      </c>
      <c r="D21" s="117">
        <v>0</v>
      </c>
      <c r="E21" s="117">
        <v>0</v>
      </c>
      <c r="F21" s="117">
        <v>0</v>
      </c>
      <c r="G21" s="117">
        <v>0</v>
      </c>
      <c r="H21" s="117">
        <v>752003967.55999994</v>
      </c>
      <c r="I21" s="117">
        <v>5758915.1100000003</v>
      </c>
      <c r="J21" s="117">
        <v>4949342.4800000004</v>
      </c>
      <c r="K21" s="117">
        <v>0</v>
      </c>
      <c r="L21" s="117">
        <v>3783745.5</v>
      </c>
      <c r="M21" s="117">
        <v>0</v>
      </c>
      <c r="N21" s="117">
        <v>123418881.64</v>
      </c>
      <c r="O21" s="117">
        <v>284911618.13999999</v>
      </c>
      <c r="P21" s="117">
        <v>222400163.69</v>
      </c>
      <c r="Q21" s="117">
        <v>0</v>
      </c>
      <c r="R21" s="117">
        <v>51675703.899999999</v>
      </c>
      <c r="S21" s="117">
        <v>58312672.289999999</v>
      </c>
      <c r="T21" s="117">
        <v>299671.25</v>
      </c>
      <c r="U21" s="117">
        <v>10924705.880000001</v>
      </c>
      <c r="V21" s="117">
        <v>0</v>
      </c>
      <c r="W21" s="117">
        <v>113018966.19</v>
      </c>
      <c r="X21" s="117">
        <v>0</v>
      </c>
      <c r="Y21" s="117">
        <v>0</v>
      </c>
      <c r="Z21" s="117">
        <v>0</v>
      </c>
      <c r="AA21" s="117">
        <v>0</v>
      </c>
      <c r="AB21" s="117">
        <v>0</v>
      </c>
      <c r="AC21" s="117">
        <v>1631458353.6300001</v>
      </c>
      <c r="AD21" s="117">
        <v>1631458353.6400001</v>
      </c>
    </row>
    <row r="22" spans="2:30" s="14" customFormat="1" ht="26.4">
      <c r="B22" s="94" t="s">
        <v>659</v>
      </c>
      <c r="C22" s="107" t="s">
        <v>623</v>
      </c>
      <c r="D22" s="117">
        <v>0</v>
      </c>
      <c r="E22" s="117">
        <v>0</v>
      </c>
      <c r="F22" s="117">
        <v>0</v>
      </c>
      <c r="G22" s="117">
        <v>0</v>
      </c>
      <c r="H22" s="117">
        <v>740510656.58000004</v>
      </c>
      <c r="I22" s="117">
        <v>0</v>
      </c>
      <c r="J22" s="117">
        <v>0</v>
      </c>
      <c r="K22" s="117">
        <v>0</v>
      </c>
      <c r="L22" s="117">
        <v>0</v>
      </c>
      <c r="M22" s="117">
        <v>0</v>
      </c>
      <c r="N22" s="117">
        <v>0</v>
      </c>
      <c r="O22" s="117">
        <v>0</v>
      </c>
      <c r="P22" s="117">
        <v>216291231.44</v>
      </c>
      <c r="Q22" s="117">
        <v>0</v>
      </c>
      <c r="R22" s="117">
        <v>0</v>
      </c>
      <c r="S22" s="117">
        <v>5993037.3300000001</v>
      </c>
      <c r="T22" s="117">
        <v>0</v>
      </c>
      <c r="U22" s="117">
        <v>0</v>
      </c>
      <c r="V22" s="117">
        <v>0</v>
      </c>
      <c r="W22" s="117">
        <v>0</v>
      </c>
      <c r="X22" s="117">
        <v>0</v>
      </c>
      <c r="Y22" s="117">
        <v>0</v>
      </c>
      <c r="Z22" s="117">
        <v>0</v>
      </c>
      <c r="AA22" s="117">
        <v>0</v>
      </c>
      <c r="AB22" s="117">
        <v>0</v>
      </c>
      <c r="AC22" s="117">
        <v>962794925.35000002</v>
      </c>
      <c r="AD22" s="117">
        <v>962794925.35000002</v>
      </c>
    </row>
    <row r="23" spans="2:30" s="14" customFormat="1">
      <c r="B23" s="94" t="s">
        <v>658</v>
      </c>
      <c r="C23" s="107" t="s">
        <v>657</v>
      </c>
      <c r="D23" s="117">
        <v>0</v>
      </c>
      <c r="E23" s="117">
        <v>0</v>
      </c>
      <c r="F23" s="117">
        <v>0</v>
      </c>
      <c r="G23" s="117">
        <v>0</v>
      </c>
      <c r="H23" s="117">
        <v>0</v>
      </c>
      <c r="I23" s="117">
        <v>0</v>
      </c>
      <c r="J23" s="117">
        <v>0</v>
      </c>
      <c r="K23" s="117">
        <v>0</v>
      </c>
      <c r="L23" s="117">
        <v>0</v>
      </c>
      <c r="M23" s="117">
        <v>0</v>
      </c>
      <c r="N23" s="117">
        <v>0</v>
      </c>
      <c r="O23" s="117">
        <v>0</v>
      </c>
      <c r="P23" s="117">
        <v>71362114.989999995</v>
      </c>
      <c r="Q23" s="117">
        <v>0</v>
      </c>
      <c r="R23" s="117">
        <v>0</v>
      </c>
      <c r="S23" s="117">
        <v>2362598.85</v>
      </c>
      <c r="T23" s="117">
        <v>0</v>
      </c>
      <c r="U23" s="117">
        <v>0</v>
      </c>
      <c r="V23" s="117">
        <v>0</v>
      </c>
      <c r="W23" s="117">
        <v>0</v>
      </c>
      <c r="X23" s="117">
        <v>0</v>
      </c>
      <c r="Y23" s="117">
        <v>0</v>
      </c>
      <c r="Z23" s="117">
        <v>0</v>
      </c>
      <c r="AA23" s="117">
        <v>0</v>
      </c>
      <c r="AB23" s="117">
        <v>0</v>
      </c>
      <c r="AC23" s="117">
        <v>73724713.840000004</v>
      </c>
      <c r="AD23" s="117">
        <v>73724713.840000004</v>
      </c>
    </row>
    <row r="24" spans="2:30" s="14" customFormat="1">
      <c r="B24" s="94" t="s">
        <v>656</v>
      </c>
      <c r="C24" s="107" t="s">
        <v>655</v>
      </c>
      <c r="D24" s="117">
        <v>0</v>
      </c>
      <c r="E24" s="117">
        <v>0</v>
      </c>
      <c r="F24" s="117">
        <v>0</v>
      </c>
      <c r="G24" s="117">
        <v>0</v>
      </c>
      <c r="H24" s="117">
        <v>740510656.58000004</v>
      </c>
      <c r="I24" s="117">
        <v>0</v>
      </c>
      <c r="J24" s="117">
        <v>0</v>
      </c>
      <c r="K24" s="117">
        <v>0</v>
      </c>
      <c r="L24" s="117">
        <v>0</v>
      </c>
      <c r="M24" s="117">
        <v>0</v>
      </c>
      <c r="N24" s="117">
        <v>0</v>
      </c>
      <c r="O24" s="117">
        <v>0</v>
      </c>
      <c r="P24" s="117">
        <v>0</v>
      </c>
      <c r="Q24" s="117">
        <v>0</v>
      </c>
      <c r="R24" s="117">
        <v>0</v>
      </c>
      <c r="S24" s="117">
        <v>0</v>
      </c>
      <c r="T24" s="117">
        <v>0</v>
      </c>
      <c r="U24" s="117">
        <v>0</v>
      </c>
      <c r="V24" s="117">
        <v>0</v>
      </c>
      <c r="W24" s="117">
        <v>0</v>
      </c>
      <c r="X24" s="117">
        <v>0</v>
      </c>
      <c r="Y24" s="117">
        <v>0</v>
      </c>
      <c r="Z24" s="117">
        <v>0</v>
      </c>
      <c r="AA24" s="117">
        <v>0</v>
      </c>
      <c r="AB24" s="117">
        <v>0</v>
      </c>
      <c r="AC24" s="117">
        <v>740510656.58000004</v>
      </c>
      <c r="AD24" s="117">
        <v>740510656.58000004</v>
      </c>
    </row>
    <row r="25" spans="2:30" s="14" customFormat="1">
      <c r="B25" s="94" t="s">
        <v>654</v>
      </c>
      <c r="C25" s="107" t="s">
        <v>653</v>
      </c>
      <c r="D25" s="117">
        <v>0</v>
      </c>
      <c r="E25" s="117">
        <v>0</v>
      </c>
      <c r="F25" s="117">
        <v>0</v>
      </c>
      <c r="G25" s="117">
        <v>0</v>
      </c>
      <c r="H25" s="117">
        <v>0</v>
      </c>
      <c r="I25" s="117">
        <v>0</v>
      </c>
      <c r="J25" s="117">
        <v>0</v>
      </c>
      <c r="K25" s="117">
        <v>0</v>
      </c>
      <c r="L25" s="117">
        <v>0</v>
      </c>
      <c r="M25" s="117">
        <v>0</v>
      </c>
      <c r="N25" s="117">
        <v>0</v>
      </c>
      <c r="O25" s="117">
        <v>0</v>
      </c>
      <c r="P25" s="117">
        <v>144929116.44999999</v>
      </c>
      <c r="Q25" s="117">
        <v>0</v>
      </c>
      <c r="R25" s="117">
        <v>0</v>
      </c>
      <c r="S25" s="117">
        <v>3630438.48</v>
      </c>
      <c r="T25" s="117">
        <v>0</v>
      </c>
      <c r="U25" s="117">
        <v>0</v>
      </c>
      <c r="V25" s="117">
        <v>0</v>
      </c>
      <c r="W25" s="117">
        <v>0</v>
      </c>
      <c r="X25" s="117">
        <v>0</v>
      </c>
      <c r="Y25" s="117">
        <v>0</v>
      </c>
      <c r="Z25" s="117">
        <v>0</v>
      </c>
      <c r="AA25" s="117">
        <v>0</v>
      </c>
      <c r="AB25" s="117">
        <v>0</v>
      </c>
      <c r="AC25" s="117">
        <v>148559554.93000001</v>
      </c>
      <c r="AD25" s="117">
        <v>148559554.93000001</v>
      </c>
    </row>
    <row r="26" spans="2:30" s="14" customFormat="1">
      <c r="B26" s="94">
        <v>9.1999999999999993</v>
      </c>
      <c r="C26" s="107" t="s">
        <v>652</v>
      </c>
      <c r="D26" s="117">
        <v>0</v>
      </c>
      <c r="E26" s="117">
        <v>0</v>
      </c>
      <c r="F26" s="117">
        <v>0</v>
      </c>
      <c r="G26" s="117">
        <v>0</v>
      </c>
      <c r="H26" s="117">
        <v>11493310.98</v>
      </c>
      <c r="I26" s="117">
        <v>5758915.1100000003</v>
      </c>
      <c r="J26" s="117">
        <v>4949342.4800000004</v>
      </c>
      <c r="K26" s="117">
        <v>0</v>
      </c>
      <c r="L26" s="117">
        <v>3783745.5</v>
      </c>
      <c r="M26" s="117">
        <v>0</v>
      </c>
      <c r="N26" s="117">
        <v>0</v>
      </c>
      <c r="O26" s="117">
        <v>0</v>
      </c>
      <c r="P26" s="117">
        <v>1398327.41</v>
      </c>
      <c r="Q26" s="117">
        <v>0</v>
      </c>
      <c r="R26" s="117">
        <v>0</v>
      </c>
      <c r="S26" s="117">
        <v>0</v>
      </c>
      <c r="T26" s="117">
        <v>299671.25</v>
      </c>
      <c r="U26" s="117">
        <v>0</v>
      </c>
      <c r="V26" s="117">
        <v>0</v>
      </c>
      <c r="W26" s="117">
        <v>7067840.8399999999</v>
      </c>
      <c r="X26" s="117">
        <v>0</v>
      </c>
      <c r="Y26" s="117">
        <v>0</v>
      </c>
      <c r="Z26" s="117">
        <v>0</v>
      </c>
      <c r="AA26" s="117">
        <v>0</v>
      </c>
      <c r="AB26" s="117">
        <v>0</v>
      </c>
      <c r="AC26" s="117">
        <v>34751153.57</v>
      </c>
      <c r="AD26" s="117">
        <v>34751153.579999998</v>
      </c>
    </row>
    <row r="27" spans="2:30" s="14" customFormat="1" ht="26.4">
      <c r="B27" s="94">
        <v>9.3000000000000007</v>
      </c>
      <c r="C27" s="107" t="s">
        <v>651</v>
      </c>
      <c r="D27" s="117">
        <v>0</v>
      </c>
      <c r="E27" s="117">
        <v>0</v>
      </c>
      <c r="F27" s="117">
        <v>0</v>
      </c>
      <c r="G27" s="117">
        <v>0</v>
      </c>
      <c r="H27" s="117">
        <v>0</v>
      </c>
      <c r="I27" s="117">
        <v>0</v>
      </c>
      <c r="J27" s="117">
        <v>0</v>
      </c>
      <c r="K27" s="117">
        <v>0</v>
      </c>
      <c r="L27" s="117">
        <v>0</v>
      </c>
      <c r="M27" s="117">
        <v>0</v>
      </c>
      <c r="N27" s="117">
        <v>123418881.64</v>
      </c>
      <c r="O27" s="117">
        <v>0</v>
      </c>
      <c r="P27" s="117">
        <v>4710604.84</v>
      </c>
      <c r="Q27" s="117">
        <v>0</v>
      </c>
      <c r="R27" s="117">
        <v>0</v>
      </c>
      <c r="S27" s="117">
        <v>52319634.960000001</v>
      </c>
      <c r="T27" s="117">
        <v>0</v>
      </c>
      <c r="U27" s="117">
        <v>0</v>
      </c>
      <c r="V27" s="117">
        <v>0</v>
      </c>
      <c r="W27" s="117">
        <v>0</v>
      </c>
      <c r="X27" s="117">
        <v>0</v>
      </c>
      <c r="Y27" s="117">
        <v>0</v>
      </c>
      <c r="Z27" s="117">
        <v>0</v>
      </c>
      <c r="AA27" s="117">
        <v>0</v>
      </c>
      <c r="AB27" s="117">
        <v>0</v>
      </c>
      <c r="AC27" s="117">
        <v>180449121.44</v>
      </c>
      <c r="AD27" s="117">
        <v>180449121.44</v>
      </c>
    </row>
    <row r="28" spans="2:30" s="14" customFormat="1">
      <c r="B28" s="94" t="s">
        <v>650</v>
      </c>
      <c r="C28" s="107" t="s">
        <v>649</v>
      </c>
      <c r="D28" s="117">
        <v>0</v>
      </c>
      <c r="E28" s="117">
        <v>0</v>
      </c>
      <c r="F28" s="117">
        <v>0</v>
      </c>
      <c r="G28" s="117">
        <v>0</v>
      </c>
      <c r="H28" s="117">
        <v>0</v>
      </c>
      <c r="I28" s="117">
        <v>0</v>
      </c>
      <c r="J28" s="117">
        <v>0</v>
      </c>
      <c r="K28" s="117">
        <v>0</v>
      </c>
      <c r="L28" s="117">
        <v>0</v>
      </c>
      <c r="M28" s="117">
        <v>0</v>
      </c>
      <c r="N28" s="117">
        <v>0</v>
      </c>
      <c r="O28" s="117">
        <v>0</v>
      </c>
      <c r="P28" s="117">
        <v>2393415.13</v>
      </c>
      <c r="Q28" s="117">
        <v>0</v>
      </c>
      <c r="R28" s="117">
        <v>0</v>
      </c>
      <c r="S28" s="117">
        <v>11714498.65</v>
      </c>
      <c r="T28" s="117">
        <v>0</v>
      </c>
      <c r="U28" s="117">
        <v>0</v>
      </c>
      <c r="V28" s="117">
        <v>0</v>
      </c>
      <c r="W28" s="117">
        <v>0</v>
      </c>
      <c r="X28" s="117">
        <v>0</v>
      </c>
      <c r="Y28" s="117">
        <v>0</v>
      </c>
      <c r="Z28" s="117">
        <v>0</v>
      </c>
      <c r="AA28" s="117">
        <v>0</v>
      </c>
      <c r="AB28" s="117">
        <v>0</v>
      </c>
      <c r="AC28" s="117">
        <v>14107913.779999999</v>
      </c>
      <c r="AD28" s="117">
        <v>14107913.779999999</v>
      </c>
    </row>
    <row r="29" spans="2:30" s="14" customFormat="1">
      <c r="B29" s="94" t="s">
        <v>648</v>
      </c>
      <c r="C29" s="107" t="s">
        <v>647</v>
      </c>
      <c r="D29" s="117">
        <v>0</v>
      </c>
      <c r="E29" s="117">
        <v>0</v>
      </c>
      <c r="F29" s="117">
        <v>0</v>
      </c>
      <c r="G29" s="117">
        <v>0</v>
      </c>
      <c r="H29" s="117">
        <v>0</v>
      </c>
      <c r="I29" s="117">
        <v>0</v>
      </c>
      <c r="J29" s="117">
        <v>0</v>
      </c>
      <c r="K29" s="117">
        <v>0</v>
      </c>
      <c r="L29" s="117">
        <v>0</v>
      </c>
      <c r="M29" s="117">
        <v>0</v>
      </c>
      <c r="N29" s="117">
        <v>123418881.64</v>
      </c>
      <c r="O29" s="117">
        <v>0</v>
      </c>
      <c r="P29" s="117">
        <v>0</v>
      </c>
      <c r="Q29" s="117">
        <v>0</v>
      </c>
      <c r="R29" s="117">
        <v>0</v>
      </c>
      <c r="S29" s="117">
        <v>0</v>
      </c>
      <c r="T29" s="117">
        <v>0</v>
      </c>
      <c r="U29" s="117">
        <v>0</v>
      </c>
      <c r="V29" s="117">
        <v>0</v>
      </c>
      <c r="W29" s="117">
        <v>0</v>
      </c>
      <c r="X29" s="117">
        <v>0</v>
      </c>
      <c r="Y29" s="117">
        <v>0</v>
      </c>
      <c r="Z29" s="117">
        <v>0</v>
      </c>
      <c r="AA29" s="117">
        <v>0</v>
      </c>
      <c r="AB29" s="117">
        <v>0</v>
      </c>
      <c r="AC29" s="117">
        <v>123418881.64</v>
      </c>
      <c r="AD29" s="117">
        <v>123418881.64</v>
      </c>
    </row>
    <row r="30" spans="2:30" s="14" customFormat="1">
      <c r="B30" s="94" t="s">
        <v>646</v>
      </c>
      <c r="C30" s="107" t="s">
        <v>645</v>
      </c>
      <c r="D30" s="117">
        <v>0</v>
      </c>
      <c r="E30" s="117">
        <v>0</v>
      </c>
      <c r="F30" s="117">
        <v>0</v>
      </c>
      <c r="G30" s="117">
        <v>0</v>
      </c>
      <c r="H30" s="117">
        <v>0</v>
      </c>
      <c r="I30" s="117">
        <v>0</v>
      </c>
      <c r="J30" s="117">
        <v>0</v>
      </c>
      <c r="K30" s="117">
        <v>0</v>
      </c>
      <c r="L30" s="117">
        <v>0</v>
      </c>
      <c r="M30" s="117">
        <v>0</v>
      </c>
      <c r="N30" s="117">
        <v>0</v>
      </c>
      <c r="O30" s="117">
        <v>0</v>
      </c>
      <c r="P30" s="117">
        <v>2317189.71</v>
      </c>
      <c r="Q30" s="117">
        <v>0</v>
      </c>
      <c r="R30" s="117">
        <v>0</v>
      </c>
      <c r="S30" s="117">
        <v>40605136.310000002</v>
      </c>
      <c r="T30" s="117">
        <v>0</v>
      </c>
      <c r="U30" s="117">
        <v>0</v>
      </c>
      <c r="V30" s="117">
        <v>0</v>
      </c>
      <c r="W30" s="117">
        <v>0</v>
      </c>
      <c r="X30" s="117">
        <v>0</v>
      </c>
      <c r="Y30" s="117">
        <v>0</v>
      </c>
      <c r="Z30" s="117">
        <v>0</v>
      </c>
      <c r="AA30" s="117">
        <v>0</v>
      </c>
      <c r="AB30" s="117">
        <v>0</v>
      </c>
      <c r="AC30" s="117">
        <v>42922326.020000003</v>
      </c>
      <c r="AD30" s="117">
        <v>42922326.020000003</v>
      </c>
    </row>
    <row r="31" spans="2:30" s="14" customFormat="1">
      <c r="B31" s="94">
        <v>9.4</v>
      </c>
      <c r="C31" s="107" t="s">
        <v>620</v>
      </c>
      <c r="D31" s="117">
        <v>0</v>
      </c>
      <c r="E31" s="117">
        <v>0</v>
      </c>
      <c r="F31" s="117">
        <v>0</v>
      </c>
      <c r="G31" s="117">
        <v>0</v>
      </c>
      <c r="H31" s="117">
        <v>0</v>
      </c>
      <c r="I31" s="117">
        <v>0</v>
      </c>
      <c r="J31" s="117">
        <v>0</v>
      </c>
      <c r="K31" s="117">
        <v>0</v>
      </c>
      <c r="L31" s="117">
        <v>0</v>
      </c>
      <c r="M31" s="117">
        <v>0</v>
      </c>
      <c r="N31" s="117">
        <v>0</v>
      </c>
      <c r="O31" s="117">
        <v>284911618.13999999</v>
      </c>
      <c r="P31" s="117">
        <v>0</v>
      </c>
      <c r="Q31" s="117">
        <v>0</v>
      </c>
      <c r="R31" s="117">
        <v>51675703.899999999</v>
      </c>
      <c r="S31" s="117">
        <v>0</v>
      </c>
      <c r="T31" s="117">
        <v>0</v>
      </c>
      <c r="U31" s="117">
        <v>10924705.880000001</v>
      </c>
      <c r="V31" s="117">
        <v>0</v>
      </c>
      <c r="W31" s="117">
        <v>42109120.740000002</v>
      </c>
      <c r="X31" s="117">
        <v>0</v>
      </c>
      <c r="Y31" s="117">
        <v>0</v>
      </c>
      <c r="Z31" s="117">
        <v>0</v>
      </c>
      <c r="AA31" s="117">
        <v>0</v>
      </c>
      <c r="AB31" s="117">
        <v>0</v>
      </c>
      <c r="AC31" s="117">
        <v>389621148.66000003</v>
      </c>
      <c r="AD31" s="117">
        <v>389621148.66000003</v>
      </c>
    </row>
    <row r="32" spans="2:30" s="14" customFormat="1">
      <c r="B32" s="94">
        <v>9.5</v>
      </c>
      <c r="C32" s="107" t="s">
        <v>619</v>
      </c>
      <c r="D32" s="117">
        <v>0</v>
      </c>
      <c r="E32" s="117">
        <v>0</v>
      </c>
      <c r="F32" s="117">
        <v>0</v>
      </c>
      <c r="G32" s="117">
        <v>0</v>
      </c>
      <c r="H32" s="117">
        <v>0</v>
      </c>
      <c r="I32" s="117">
        <v>0</v>
      </c>
      <c r="J32" s="117">
        <v>0</v>
      </c>
      <c r="K32" s="117">
        <v>0</v>
      </c>
      <c r="L32" s="117">
        <v>0</v>
      </c>
      <c r="M32" s="117">
        <v>0</v>
      </c>
      <c r="N32" s="117">
        <v>0</v>
      </c>
      <c r="O32" s="117">
        <v>0</v>
      </c>
      <c r="P32" s="117">
        <v>0</v>
      </c>
      <c r="Q32" s="117">
        <v>0</v>
      </c>
      <c r="R32" s="117">
        <v>0</v>
      </c>
      <c r="S32" s="117">
        <v>0</v>
      </c>
      <c r="T32" s="117">
        <v>0</v>
      </c>
      <c r="U32" s="117">
        <v>0</v>
      </c>
      <c r="V32" s="117">
        <v>0</v>
      </c>
      <c r="W32" s="117">
        <v>63842004.609999999</v>
      </c>
      <c r="X32" s="117">
        <v>0</v>
      </c>
      <c r="Y32" s="117">
        <v>0</v>
      </c>
      <c r="Z32" s="117">
        <v>0</v>
      </c>
      <c r="AA32" s="117">
        <v>0</v>
      </c>
      <c r="AB32" s="117">
        <v>0</v>
      </c>
      <c r="AC32" s="117">
        <v>63842004.609999999</v>
      </c>
      <c r="AD32" s="117">
        <v>63842004.609999999</v>
      </c>
    </row>
    <row r="33" spans="2:30" s="14" customFormat="1">
      <c r="B33" s="94">
        <v>10</v>
      </c>
      <c r="C33" s="107" t="s">
        <v>407</v>
      </c>
      <c r="D33" s="117">
        <v>0</v>
      </c>
      <c r="E33" s="117">
        <v>0</v>
      </c>
      <c r="F33" s="117">
        <v>0</v>
      </c>
      <c r="G33" s="117">
        <v>0</v>
      </c>
      <c r="H33" s="117">
        <v>0</v>
      </c>
      <c r="I33" s="117">
        <v>0</v>
      </c>
      <c r="J33" s="117">
        <v>0</v>
      </c>
      <c r="K33" s="117">
        <v>0</v>
      </c>
      <c r="L33" s="117">
        <v>0</v>
      </c>
      <c r="M33" s="117">
        <v>0</v>
      </c>
      <c r="N33" s="117">
        <v>0</v>
      </c>
      <c r="O33" s="117">
        <v>0</v>
      </c>
      <c r="P33" s="117">
        <v>0</v>
      </c>
      <c r="Q33" s="117">
        <v>0</v>
      </c>
      <c r="R33" s="117">
        <v>0</v>
      </c>
      <c r="S33" s="117">
        <v>27223287.170000002</v>
      </c>
      <c r="T33" s="117">
        <v>0</v>
      </c>
      <c r="U33" s="117">
        <v>0</v>
      </c>
      <c r="V33" s="117">
        <v>0</v>
      </c>
      <c r="W33" s="117">
        <v>12564068.140000001</v>
      </c>
      <c r="X33" s="117">
        <v>0</v>
      </c>
      <c r="Y33" s="117">
        <v>0</v>
      </c>
      <c r="Z33" s="117">
        <v>0</v>
      </c>
      <c r="AA33" s="117">
        <v>0</v>
      </c>
      <c r="AB33" s="117">
        <v>0</v>
      </c>
      <c r="AC33" s="117">
        <v>39787355.310000002</v>
      </c>
      <c r="AD33" s="117">
        <v>39787355.310000002</v>
      </c>
    </row>
    <row r="34" spans="2:30" s="14" customFormat="1" ht="26.4">
      <c r="B34" s="94" t="s">
        <v>21</v>
      </c>
      <c r="C34" s="107" t="s">
        <v>618</v>
      </c>
      <c r="D34" s="117">
        <v>0</v>
      </c>
      <c r="E34" s="117">
        <v>0</v>
      </c>
      <c r="F34" s="117">
        <v>0</v>
      </c>
      <c r="G34" s="117">
        <v>0</v>
      </c>
      <c r="H34" s="117">
        <v>0</v>
      </c>
      <c r="I34" s="117">
        <v>0</v>
      </c>
      <c r="J34" s="117">
        <v>0</v>
      </c>
      <c r="K34" s="117">
        <v>0</v>
      </c>
      <c r="L34" s="117">
        <v>0</v>
      </c>
      <c r="M34" s="117">
        <v>0</v>
      </c>
      <c r="N34" s="117">
        <v>0</v>
      </c>
      <c r="O34" s="117">
        <v>0</v>
      </c>
      <c r="P34" s="117">
        <v>0</v>
      </c>
      <c r="Q34" s="117">
        <v>0</v>
      </c>
      <c r="R34" s="117">
        <v>0</v>
      </c>
      <c r="S34" s="117">
        <v>0</v>
      </c>
      <c r="T34" s="117">
        <v>0</v>
      </c>
      <c r="U34" s="117">
        <v>0</v>
      </c>
      <c r="V34" s="117">
        <v>0</v>
      </c>
      <c r="W34" s="117">
        <v>0</v>
      </c>
      <c r="X34" s="117">
        <v>0</v>
      </c>
      <c r="Y34" s="117">
        <v>0</v>
      </c>
      <c r="Z34" s="117">
        <v>0</v>
      </c>
      <c r="AA34" s="117">
        <v>0</v>
      </c>
      <c r="AB34" s="117">
        <v>0</v>
      </c>
      <c r="AC34" s="117">
        <v>0</v>
      </c>
      <c r="AD34" s="117">
        <v>0</v>
      </c>
    </row>
    <row r="35" spans="2:30" s="14" customFormat="1">
      <c r="B35" s="94" t="s">
        <v>22</v>
      </c>
      <c r="C35" s="107" t="s">
        <v>125</v>
      </c>
      <c r="D35" s="117">
        <v>0</v>
      </c>
      <c r="E35" s="117">
        <v>0</v>
      </c>
      <c r="F35" s="117">
        <v>0</v>
      </c>
      <c r="G35" s="117">
        <v>0</v>
      </c>
      <c r="H35" s="117">
        <v>0</v>
      </c>
      <c r="I35" s="117">
        <v>0</v>
      </c>
      <c r="J35" s="117">
        <v>0</v>
      </c>
      <c r="K35" s="117">
        <v>0</v>
      </c>
      <c r="L35" s="117">
        <v>0</v>
      </c>
      <c r="M35" s="117">
        <v>0</v>
      </c>
      <c r="N35" s="117">
        <v>0</v>
      </c>
      <c r="O35" s="117">
        <v>0</v>
      </c>
      <c r="P35" s="117">
        <v>0</v>
      </c>
      <c r="Q35" s="117">
        <v>0</v>
      </c>
      <c r="R35" s="117">
        <v>0</v>
      </c>
      <c r="S35" s="117">
        <v>0</v>
      </c>
      <c r="T35" s="117">
        <v>0</v>
      </c>
      <c r="U35" s="117">
        <v>0</v>
      </c>
      <c r="V35" s="117">
        <v>0</v>
      </c>
      <c r="W35" s="117">
        <v>0</v>
      </c>
      <c r="X35" s="117">
        <v>0</v>
      </c>
      <c r="Y35" s="117">
        <v>0</v>
      </c>
      <c r="Z35" s="117">
        <v>0</v>
      </c>
      <c r="AA35" s="117">
        <v>0</v>
      </c>
      <c r="AB35" s="117">
        <v>0</v>
      </c>
      <c r="AC35" s="117">
        <v>0</v>
      </c>
      <c r="AD35" s="117">
        <v>0</v>
      </c>
    </row>
    <row r="36" spans="2:30" s="14" customFormat="1">
      <c r="B36" s="94" t="s">
        <v>23</v>
      </c>
      <c r="C36" s="107" t="s">
        <v>616</v>
      </c>
      <c r="D36" s="117">
        <v>104999154.72</v>
      </c>
      <c r="E36" s="117">
        <v>0</v>
      </c>
      <c r="F36" s="117">
        <v>0</v>
      </c>
      <c r="G36" s="117">
        <v>0</v>
      </c>
      <c r="H36" s="117">
        <v>47571102.530000001</v>
      </c>
      <c r="I36" s="117">
        <v>0</v>
      </c>
      <c r="J36" s="117">
        <v>0</v>
      </c>
      <c r="K36" s="117">
        <v>0</v>
      </c>
      <c r="L36" s="117">
        <v>0</v>
      </c>
      <c r="M36" s="117">
        <v>0</v>
      </c>
      <c r="N36" s="117">
        <v>0</v>
      </c>
      <c r="O36" s="117">
        <v>0</v>
      </c>
      <c r="P36" s="117">
        <v>0</v>
      </c>
      <c r="Q36" s="117">
        <v>0</v>
      </c>
      <c r="R36" s="117">
        <v>0</v>
      </c>
      <c r="S36" s="117">
        <v>57111182.289999999</v>
      </c>
      <c r="T36" s="117">
        <v>0</v>
      </c>
      <c r="U36" s="117">
        <v>0</v>
      </c>
      <c r="V36" s="117">
        <v>0</v>
      </c>
      <c r="W36" s="117">
        <v>0</v>
      </c>
      <c r="X36" s="117">
        <v>969396.8</v>
      </c>
      <c r="Y36" s="117">
        <v>0</v>
      </c>
      <c r="Z36" s="117">
        <v>0</v>
      </c>
      <c r="AA36" s="117">
        <v>0</v>
      </c>
      <c r="AB36" s="117">
        <v>39521.85</v>
      </c>
      <c r="AC36" s="117">
        <v>210690358.19</v>
      </c>
      <c r="AD36" s="117">
        <v>210650836.34</v>
      </c>
    </row>
    <row r="37" spans="2:30" s="14" customFormat="1">
      <c r="B37" s="103">
        <v>11</v>
      </c>
      <c r="C37" s="133" t="s">
        <v>615</v>
      </c>
      <c r="D37" s="231"/>
      <c r="E37" s="231"/>
      <c r="F37" s="231"/>
      <c r="G37" s="231"/>
      <c r="H37" s="231"/>
      <c r="I37" s="231"/>
      <c r="J37" s="231"/>
      <c r="K37" s="231"/>
      <c r="L37" s="231"/>
      <c r="M37" s="231"/>
      <c r="N37" s="231"/>
      <c r="O37" s="231"/>
      <c r="P37" s="231"/>
      <c r="Q37" s="231"/>
      <c r="R37" s="231"/>
      <c r="S37" s="231"/>
      <c r="T37" s="231"/>
      <c r="U37" s="231"/>
      <c r="V37" s="231"/>
      <c r="W37" s="231"/>
      <c r="X37" s="231"/>
      <c r="Y37" s="231"/>
      <c r="Z37" s="231"/>
      <c r="AA37" s="231"/>
      <c r="AB37" s="231"/>
      <c r="AC37" s="123"/>
      <c r="AD37" s="123"/>
    </row>
    <row r="38" spans="2:30" s="14" customFormat="1">
      <c r="B38" s="167" t="s">
        <v>644</v>
      </c>
      <c r="C38" s="172" t="s">
        <v>614</v>
      </c>
      <c r="D38" s="117">
        <v>1449024710.51</v>
      </c>
      <c r="E38" s="117">
        <v>0</v>
      </c>
      <c r="F38" s="117">
        <v>0</v>
      </c>
      <c r="G38" s="117">
        <v>28796607.460000001</v>
      </c>
      <c r="H38" s="117">
        <v>840542453.42999995</v>
      </c>
      <c r="I38" s="117">
        <v>13043708.67</v>
      </c>
      <c r="J38" s="117">
        <v>4949342.4800000004</v>
      </c>
      <c r="K38" s="117">
        <v>0</v>
      </c>
      <c r="L38" s="117">
        <v>11837602.609999999</v>
      </c>
      <c r="M38" s="117">
        <v>14993517.619999999</v>
      </c>
      <c r="N38" s="117">
        <v>123418881.64</v>
      </c>
      <c r="O38" s="117">
        <v>284911618.13999999</v>
      </c>
      <c r="P38" s="117">
        <v>1703784575.1900001</v>
      </c>
      <c r="Q38" s="117">
        <v>0</v>
      </c>
      <c r="R38" s="117">
        <v>51675703.899999999</v>
      </c>
      <c r="S38" s="117">
        <v>747960362.01999998</v>
      </c>
      <c r="T38" s="117">
        <v>299671.25</v>
      </c>
      <c r="U38" s="117">
        <v>10924705.880000001</v>
      </c>
      <c r="V38" s="117">
        <v>59540457.280000001</v>
      </c>
      <c r="W38" s="117">
        <v>125583043.27</v>
      </c>
      <c r="X38" s="117">
        <v>1385679.46</v>
      </c>
      <c r="Y38" s="117">
        <v>0</v>
      </c>
      <c r="Z38" s="117">
        <v>0</v>
      </c>
      <c r="AA38" s="117">
        <v>0</v>
      </c>
      <c r="AB38" s="117">
        <v>39521.85</v>
      </c>
      <c r="AC38" s="117">
        <v>5472712162.6599998</v>
      </c>
      <c r="AD38" s="117">
        <v>4057227414.0900002</v>
      </c>
    </row>
    <row r="39" spans="2:30" ht="25.05" customHeight="1"/>
    <row r="54" ht="1.8" customHeight="1"/>
    <row r="55" hidden="1"/>
    <row r="56" hidden="1"/>
    <row r="57" hidden="1"/>
  </sheetData>
  <mergeCells count="4">
    <mergeCell ref="AC4:AC5"/>
    <mergeCell ref="AD4:AD5"/>
    <mergeCell ref="C4:C6"/>
    <mergeCell ref="D4:AB4"/>
  </mergeCells>
  <pageMargins left="0.70866141732283472" right="0.70866141732283472" top="0.74803149606299213" bottom="0.74803149606299213" header="0.31496062992125984" footer="0.31496062992125984"/>
  <pageSetup paperSize="9" scale="33" orientation="landscape" r:id="rId1"/>
  <headerFooter>
    <oddHeader>&amp;L            &amp;G</oddHeader>
  </headerFooter>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797DF-7A6A-4E09-823E-1F6399CF560F}">
  <sheetPr codeName="Sheet24">
    <pageSetUpPr fitToPage="1"/>
  </sheetPr>
  <dimension ref="B2:L35"/>
  <sheetViews>
    <sheetView showGridLines="0" view="pageBreakPreview" zoomScale="60" zoomScaleNormal="80" zoomScalePageLayoutView="90" workbookViewId="0">
      <selection activeCell="C9" sqref="C9"/>
    </sheetView>
  </sheetViews>
  <sheetFormatPr defaultColWidth="9.33203125" defaultRowHeight="13.2"/>
  <cols>
    <col min="1" max="1" width="5.77734375" style="2" customWidth="1"/>
    <col min="2" max="2" width="6.5546875" style="10" customWidth="1"/>
    <col min="3" max="3" width="54.6640625" style="2" customWidth="1"/>
    <col min="4" max="4" width="12" style="2" customWidth="1"/>
    <col min="5" max="5" width="12.109375" style="2" customWidth="1"/>
    <col min="6" max="6" width="10.5546875" style="2" bestFit="1" customWidth="1"/>
    <col min="7" max="7" width="13.44140625" style="2" customWidth="1"/>
    <col min="8" max="10" width="12.33203125" style="2" bestFit="1" customWidth="1"/>
    <col min="11" max="11" width="11.21875" style="2" bestFit="1" customWidth="1"/>
    <col min="12" max="12" width="5.77734375" style="2" customWidth="1"/>
    <col min="13" max="16384" width="9.33203125" style="2"/>
  </cols>
  <sheetData>
    <row r="2" spans="2:12">
      <c r="B2" s="41" t="s">
        <v>680</v>
      </c>
      <c r="C2" s="10"/>
    </row>
    <row r="3" spans="2:12">
      <c r="B3" s="37"/>
      <c r="C3" s="12"/>
      <c r="D3" s="37"/>
      <c r="E3" s="37"/>
      <c r="F3" s="37"/>
      <c r="G3" s="37"/>
      <c r="H3" s="37"/>
      <c r="I3" s="37"/>
      <c r="J3" s="37"/>
      <c r="K3" s="37"/>
      <c r="L3" s="12"/>
    </row>
    <row r="4" spans="2:12">
      <c r="B4" s="114"/>
      <c r="C4" s="118"/>
      <c r="D4" s="142" t="s">
        <v>3</v>
      </c>
      <c r="E4" s="142" t="s">
        <v>4</v>
      </c>
      <c r="F4" s="142" t="s">
        <v>5</v>
      </c>
      <c r="G4" s="142" t="s">
        <v>48</v>
      </c>
      <c r="H4" s="142" t="s">
        <v>49</v>
      </c>
      <c r="I4" s="142" t="s">
        <v>133</v>
      </c>
      <c r="J4" s="142" t="s">
        <v>134</v>
      </c>
      <c r="K4" s="142" t="s">
        <v>135</v>
      </c>
      <c r="L4" s="12"/>
    </row>
    <row r="5" spans="2:12" ht="66" customHeight="1">
      <c r="B5" s="114"/>
      <c r="C5" s="118"/>
      <c r="D5" s="143" t="s">
        <v>699</v>
      </c>
      <c r="E5" s="143" t="s">
        <v>698</v>
      </c>
      <c r="F5" s="143" t="s">
        <v>697</v>
      </c>
      <c r="G5" s="143" t="s">
        <v>915</v>
      </c>
      <c r="H5" s="143" t="s">
        <v>696</v>
      </c>
      <c r="I5" s="143" t="s">
        <v>695</v>
      </c>
      <c r="J5" s="143" t="s">
        <v>118</v>
      </c>
      <c r="K5" s="143" t="s">
        <v>694</v>
      </c>
      <c r="L5" s="12"/>
    </row>
    <row r="6" spans="2:12">
      <c r="B6" s="109" t="s">
        <v>916</v>
      </c>
      <c r="C6" s="107" t="s">
        <v>693</v>
      </c>
      <c r="D6" s="275">
        <v>0</v>
      </c>
      <c r="E6" s="275">
        <v>0</v>
      </c>
      <c r="F6" s="311"/>
      <c r="G6" s="312" t="s">
        <v>1277</v>
      </c>
      <c r="H6" s="313">
        <v>0</v>
      </c>
      <c r="I6" s="313">
        <v>0</v>
      </c>
      <c r="J6" s="313">
        <v>0</v>
      </c>
      <c r="K6" s="313">
        <v>0</v>
      </c>
      <c r="L6" s="12"/>
    </row>
    <row r="7" spans="2:12">
      <c r="B7" s="109" t="s">
        <v>917</v>
      </c>
      <c r="C7" s="107" t="s">
        <v>692</v>
      </c>
      <c r="D7" s="272">
        <v>6346276.5899999999</v>
      </c>
      <c r="E7" s="272">
        <v>10997775.560000001</v>
      </c>
      <c r="F7" s="310"/>
      <c r="G7" s="308" t="s">
        <v>1277</v>
      </c>
      <c r="H7" s="309">
        <v>24273117.73</v>
      </c>
      <c r="I7" s="309">
        <v>24273117.73</v>
      </c>
      <c r="J7" s="309">
        <v>24273117.73</v>
      </c>
      <c r="K7" s="309">
        <v>9328828.6199999992</v>
      </c>
      <c r="L7" s="12"/>
    </row>
    <row r="8" spans="2:12">
      <c r="B8" s="109">
        <v>1</v>
      </c>
      <c r="C8" s="107" t="s">
        <v>691</v>
      </c>
      <c r="D8" s="272">
        <v>0</v>
      </c>
      <c r="E8" s="272">
        <v>0</v>
      </c>
      <c r="F8" s="123"/>
      <c r="G8" s="308" t="s">
        <v>1277</v>
      </c>
      <c r="H8" s="309">
        <v>0</v>
      </c>
      <c r="I8" s="309">
        <v>0</v>
      </c>
      <c r="J8" s="309">
        <v>0</v>
      </c>
      <c r="K8" s="309">
        <v>0</v>
      </c>
      <c r="L8" s="12"/>
    </row>
    <row r="9" spans="2:12">
      <c r="B9" s="109">
        <v>2</v>
      </c>
      <c r="C9" s="118" t="s">
        <v>690</v>
      </c>
      <c r="D9" s="123"/>
      <c r="E9" s="123"/>
      <c r="F9" s="117">
        <v>0</v>
      </c>
      <c r="G9" s="308">
        <v>0</v>
      </c>
      <c r="H9" s="309">
        <v>0</v>
      </c>
      <c r="I9" s="309">
        <v>0</v>
      </c>
      <c r="J9" s="309">
        <v>0</v>
      </c>
      <c r="K9" s="309">
        <v>0</v>
      </c>
      <c r="L9" s="12"/>
    </row>
    <row r="10" spans="2:12">
      <c r="B10" s="109" t="s">
        <v>272</v>
      </c>
      <c r="C10" s="294" t="s">
        <v>689</v>
      </c>
      <c r="D10" s="123"/>
      <c r="E10" s="123"/>
      <c r="F10" s="117">
        <v>0</v>
      </c>
      <c r="G10" s="123"/>
      <c r="H10" s="309">
        <v>0</v>
      </c>
      <c r="I10" s="309">
        <v>0</v>
      </c>
      <c r="J10" s="309">
        <v>0</v>
      </c>
      <c r="K10" s="309">
        <v>0</v>
      </c>
      <c r="L10" s="12"/>
    </row>
    <row r="11" spans="2:12" ht="25.8" customHeight="1">
      <c r="B11" s="109" t="s">
        <v>688</v>
      </c>
      <c r="C11" s="294" t="s">
        <v>687</v>
      </c>
      <c r="D11" s="123"/>
      <c r="E11" s="123"/>
      <c r="F11" s="117">
        <v>0</v>
      </c>
      <c r="G11" s="123"/>
      <c r="H11" s="309">
        <v>0</v>
      </c>
      <c r="I11" s="309">
        <v>0</v>
      </c>
      <c r="J11" s="309">
        <v>0</v>
      </c>
      <c r="K11" s="309">
        <v>0</v>
      </c>
      <c r="L11" s="12"/>
    </row>
    <row r="12" spans="2:12">
      <c r="B12" s="109" t="s">
        <v>686</v>
      </c>
      <c r="C12" s="294" t="s">
        <v>685</v>
      </c>
      <c r="D12" s="123"/>
      <c r="E12" s="123"/>
      <c r="F12" s="117">
        <v>0</v>
      </c>
      <c r="G12" s="123"/>
      <c r="H12" s="309">
        <v>0</v>
      </c>
      <c r="I12" s="309">
        <v>0</v>
      </c>
      <c r="J12" s="309">
        <v>0</v>
      </c>
      <c r="K12" s="309">
        <v>0</v>
      </c>
      <c r="L12" s="12"/>
    </row>
    <row r="13" spans="2:12">
      <c r="B13" s="109">
        <v>3</v>
      </c>
      <c r="C13" s="118" t="s">
        <v>684</v>
      </c>
      <c r="D13" s="231"/>
      <c r="E13" s="231"/>
      <c r="F13" s="231"/>
      <c r="G13" s="231"/>
      <c r="H13" s="309">
        <v>0</v>
      </c>
      <c r="I13" s="309">
        <v>0</v>
      </c>
      <c r="J13" s="309">
        <v>0</v>
      </c>
      <c r="K13" s="309">
        <v>0</v>
      </c>
      <c r="L13" s="12"/>
    </row>
    <row r="14" spans="2:12">
      <c r="B14" s="109">
        <v>4</v>
      </c>
      <c r="C14" s="118" t="s">
        <v>683</v>
      </c>
      <c r="D14" s="231"/>
      <c r="E14" s="231"/>
      <c r="F14" s="231"/>
      <c r="G14" s="231"/>
      <c r="H14" s="309">
        <v>0</v>
      </c>
      <c r="I14" s="309">
        <v>0</v>
      </c>
      <c r="J14" s="309">
        <v>0</v>
      </c>
      <c r="K14" s="309">
        <v>0</v>
      </c>
      <c r="L14" s="12"/>
    </row>
    <row r="15" spans="2:12">
      <c r="B15" s="109">
        <v>5</v>
      </c>
      <c r="C15" s="118" t="s">
        <v>682</v>
      </c>
      <c r="D15" s="231"/>
      <c r="E15" s="231"/>
      <c r="F15" s="231"/>
      <c r="G15" s="231"/>
      <c r="H15" s="309">
        <v>0</v>
      </c>
      <c r="I15" s="309">
        <v>0</v>
      </c>
      <c r="J15" s="309">
        <v>0</v>
      </c>
      <c r="K15" s="309">
        <v>0</v>
      </c>
      <c r="L15" s="12"/>
    </row>
    <row r="16" spans="2:12">
      <c r="B16" s="109">
        <v>6</v>
      </c>
      <c r="C16" s="122" t="s">
        <v>46</v>
      </c>
      <c r="D16" s="231"/>
      <c r="E16" s="231"/>
      <c r="F16" s="231"/>
      <c r="G16" s="231"/>
      <c r="H16" s="309">
        <v>0</v>
      </c>
      <c r="I16" s="309">
        <v>0</v>
      </c>
      <c r="J16" s="309">
        <v>0</v>
      </c>
      <c r="K16" s="309">
        <v>0</v>
      </c>
      <c r="L16" s="12"/>
    </row>
    <row r="17" ht="25.05" customHeight="1"/>
    <row r="34" spans="12:12">
      <c r="L34" s="38"/>
    </row>
    <row r="35" spans="12:12">
      <c r="L35" s="38"/>
    </row>
  </sheetData>
  <pageMargins left="0.70866141732283472" right="0.70866141732283472" top="0.74803149606299213" bottom="0.74803149606299213" header="0.31496062992125984" footer="0.31496062992125984"/>
  <pageSetup paperSize="9" scale="77" orientation="landscape" r:id="rId1"/>
  <headerFooter>
    <oddHeader>&amp;L           &amp;G</oddHeader>
  </headerFooter>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7A06D-E801-47B8-930F-6AB42BB58927}">
  <sheetPr codeName="Sheet25">
    <pageSetUpPr fitToPage="1"/>
  </sheetPr>
  <dimension ref="B2:Q18"/>
  <sheetViews>
    <sheetView showGridLines="0" view="pageBreakPreview" zoomScale="60" zoomScaleNormal="90" workbookViewId="0">
      <selection activeCell="C26" sqref="C26"/>
    </sheetView>
  </sheetViews>
  <sheetFormatPr defaultColWidth="9.33203125" defaultRowHeight="13.2"/>
  <cols>
    <col min="1" max="1" width="5.77734375" style="2" customWidth="1"/>
    <col min="2" max="2" width="6.5546875" style="23" customWidth="1"/>
    <col min="3" max="3" width="55" style="2" customWidth="1"/>
    <col min="4" max="7" width="7.109375" style="2" customWidth="1"/>
    <col min="8" max="8" width="12.33203125" style="2" bestFit="1" customWidth="1"/>
    <col min="9" max="11" width="7.109375" style="2" customWidth="1"/>
    <col min="12" max="12" width="11.21875" style="2" bestFit="1" customWidth="1"/>
    <col min="13" max="13" width="7.109375" style="2" customWidth="1"/>
    <col min="14" max="14" width="10.5546875" style="2" customWidth="1"/>
    <col min="15" max="15" width="14.109375" style="18" customWidth="1"/>
    <col min="16" max="16" width="5.77734375" style="2" customWidth="1"/>
    <col min="17" max="16384" width="9.33203125" style="2"/>
  </cols>
  <sheetData>
    <row r="2" spans="2:17">
      <c r="B2" s="17" t="s">
        <v>681</v>
      </c>
    </row>
    <row r="3" spans="2:17">
      <c r="B3" s="39"/>
    </row>
    <row r="4" spans="2:17">
      <c r="B4" s="37"/>
      <c r="C4" s="493" t="s">
        <v>702</v>
      </c>
      <c r="D4" s="495" t="s">
        <v>678</v>
      </c>
      <c r="E4" s="495"/>
      <c r="F4" s="495"/>
      <c r="G4" s="495"/>
      <c r="H4" s="495"/>
      <c r="I4" s="495"/>
      <c r="J4" s="495"/>
      <c r="K4" s="495"/>
      <c r="L4" s="495"/>
      <c r="M4" s="495"/>
      <c r="N4" s="495"/>
      <c r="O4" s="11"/>
    </row>
    <row r="5" spans="2:17">
      <c r="B5" s="37"/>
      <c r="C5" s="494"/>
      <c r="D5" s="139" t="s">
        <v>3</v>
      </c>
      <c r="E5" s="139" t="s">
        <v>4</v>
      </c>
      <c r="F5" s="139" t="s">
        <v>5</v>
      </c>
      <c r="G5" s="139" t="s">
        <v>48</v>
      </c>
      <c r="H5" s="139" t="s">
        <v>49</v>
      </c>
      <c r="I5" s="139" t="s">
        <v>133</v>
      </c>
      <c r="J5" s="139" t="s">
        <v>134</v>
      </c>
      <c r="K5" s="139" t="s">
        <v>135</v>
      </c>
      <c r="L5" s="139" t="s">
        <v>297</v>
      </c>
      <c r="M5" s="139" t="s">
        <v>296</v>
      </c>
      <c r="N5" s="139" t="s">
        <v>295</v>
      </c>
      <c r="O5" s="142" t="s">
        <v>294</v>
      </c>
    </row>
    <row r="6" spans="2:17" ht="31.5" customHeight="1">
      <c r="B6" s="37"/>
      <c r="C6" s="494"/>
      <c r="D6" s="315">
        <v>0</v>
      </c>
      <c r="E6" s="315">
        <v>0.02</v>
      </c>
      <c r="F6" s="315">
        <v>0.04</v>
      </c>
      <c r="G6" s="315">
        <v>0.1</v>
      </c>
      <c r="H6" s="315">
        <v>0.2</v>
      </c>
      <c r="I6" s="315">
        <v>0.5</v>
      </c>
      <c r="J6" s="315">
        <v>0.7</v>
      </c>
      <c r="K6" s="315">
        <v>0.75</v>
      </c>
      <c r="L6" s="315">
        <v>1</v>
      </c>
      <c r="M6" s="315">
        <v>1.5</v>
      </c>
      <c r="N6" s="127" t="s">
        <v>676</v>
      </c>
      <c r="O6" s="143" t="s">
        <v>914</v>
      </c>
    </row>
    <row r="7" spans="2:17">
      <c r="B7" s="114">
        <v>1</v>
      </c>
      <c r="C7" s="314" t="s">
        <v>679</v>
      </c>
      <c r="D7" s="125">
        <v>0</v>
      </c>
      <c r="E7" s="125">
        <v>0</v>
      </c>
      <c r="F7" s="125">
        <v>0</v>
      </c>
      <c r="G7" s="125">
        <v>0</v>
      </c>
      <c r="H7" s="125">
        <v>0</v>
      </c>
      <c r="I7" s="125">
        <v>0</v>
      </c>
      <c r="J7" s="125">
        <v>0</v>
      </c>
      <c r="K7" s="125">
        <v>0</v>
      </c>
      <c r="L7" s="125">
        <v>0</v>
      </c>
      <c r="M7" s="125">
        <v>0</v>
      </c>
      <c r="N7" s="125">
        <v>0</v>
      </c>
      <c r="O7" s="125">
        <v>0</v>
      </c>
    </row>
    <row r="8" spans="2:17">
      <c r="B8" s="114">
        <v>2</v>
      </c>
      <c r="C8" s="168" t="s">
        <v>701</v>
      </c>
      <c r="D8" s="117">
        <v>0</v>
      </c>
      <c r="E8" s="117">
        <v>0</v>
      </c>
      <c r="F8" s="117">
        <v>0</v>
      </c>
      <c r="G8" s="117">
        <v>0</v>
      </c>
      <c r="H8" s="117">
        <v>0</v>
      </c>
      <c r="I8" s="117">
        <v>0</v>
      </c>
      <c r="J8" s="117">
        <v>0</v>
      </c>
      <c r="K8" s="117">
        <v>0</v>
      </c>
      <c r="L8" s="117">
        <v>0</v>
      </c>
      <c r="M8" s="117">
        <v>0</v>
      </c>
      <c r="N8" s="117">
        <v>0</v>
      </c>
      <c r="O8" s="117">
        <v>0</v>
      </c>
    </row>
    <row r="9" spans="2:17">
      <c r="B9" s="114">
        <v>3</v>
      </c>
      <c r="C9" s="168" t="s">
        <v>121</v>
      </c>
      <c r="D9" s="117">
        <v>0</v>
      </c>
      <c r="E9" s="117">
        <v>0</v>
      </c>
      <c r="F9" s="117">
        <v>0</v>
      </c>
      <c r="G9" s="117">
        <v>0</v>
      </c>
      <c r="H9" s="117">
        <v>0</v>
      </c>
      <c r="I9" s="117">
        <v>0</v>
      </c>
      <c r="J9" s="117">
        <v>0</v>
      </c>
      <c r="K9" s="117">
        <v>0</v>
      </c>
      <c r="L9" s="117">
        <v>0</v>
      </c>
      <c r="M9" s="117">
        <v>0</v>
      </c>
      <c r="N9" s="117">
        <v>0</v>
      </c>
      <c r="O9" s="117">
        <v>0</v>
      </c>
    </row>
    <row r="10" spans="2:17">
      <c r="B10" s="114">
        <v>4</v>
      </c>
      <c r="C10" s="168" t="s">
        <v>631</v>
      </c>
      <c r="D10" s="117">
        <v>0</v>
      </c>
      <c r="E10" s="117">
        <v>0</v>
      </c>
      <c r="F10" s="117">
        <v>0</v>
      </c>
      <c r="G10" s="117">
        <v>0</v>
      </c>
      <c r="H10" s="117">
        <v>0</v>
      </c>
      <c r="I10" s="117">
        <v>0</v>
      </c>
      <c r="J10" s="117">
        <v>0</v>
      </c>
      <c r="K10" s="117">
        <v>0</v>
      </c>
      <c r="L10" s="117">
        <v>0</v>
      </c>
      <c r="M10" s="117">
        <v>0</v>
      </c>
      <c r="N10" s="117">
        <v>0</v>
      </c>
      <c r="O10" s="117">
        <v>0</v>
      </c>
    </row>
    <row r="11" spans="2:17">
      <c r="B11" s="114">
        <v>5</v>
      </c>
      <c r="C11" s="168" t="s">
        <v>629</v>
      </c>
      <c r="D11" s="117">
        <v>0</v>
      </c>
      <c r="E11" s="117">
        <v>0</v>
      </c>
      <c r="F11" s="117">
        <v>0</v>
      </c>
      <c r="G11" s="117">
        <v>0</v>
      </c>
      <c r="H11" s="117">
        <v>0</v>
      </c>
      <c r="I11" s="117">
        <v>0</v>
      </c>
      <c r="J11" s="117">
        <v>0</v>
      </c>
      <c r="K11" s="117">
        <v>0</v>
      </c>
      <c r="L11" s="117">
        <v>0</v>
      </c>
      <c r="M11" s="117">
        <v>0</v>
      </c>
      <c r="N11" s="117">
        <v>0</v>
      </c>
      <c r="O11" s="117">
        <v>0</v>
      </c>
    </row>
    <row r="12" spans="2:17">
      <c r="B12" s="114">
        <v>6</v>
      </c>
      <c r="C12" s="168" t="s">
        <v>122</v>
      </c>
      <c r="D12" s="117">
        <v>0</v>
      </c>
      <c r="E12" s="117">
        <v>0</v>
      </c>
      <c r="F12" s="117">
        <v>0</v>
      </c>
      <c r="G12" s="117">
        <v>0</v>
      </c>
      <c r="H12" s="117">
        <v>18099741.969999999</v>
      </c>
      <c r="I12" s="117">
        <v>0</v>
      </c>
      <c r="J12" s="117">
        <v>0</v>
      </c>
      <c r="K12" s="117">
        <v>0</v>
      </c>
      <c r="L12" s="117">
        <v>0</v>
      </c>
      <c r="M12" s="117">
        <v>0</v>
      </c>
      <c r="N12" s="117">
        <v>554116.47</v>
      </c>
      <c r="O12" s="117">
        <v>18653858.440000001</v>
      </c>
      <c r="Q12" s="32"/>
    </row>
    <row r="13" spans="2:17">
      <c r="B13" s="114">
        <v>7</v>
      </c>
      <c r="C13" s="168" t="s">
        <v>123</v>
      </c>
      <c r="D13" s="117">
        <v>0</v>
      </c>
      <c r="E13" s="117">
        <v>0</v>
      </c>
      <c r="F13" s="117">
        <v>0</v>
      </c>
      <c r="G13" s="117">
        <v>0</v>
      </c>
      <c r="H13" s="117">
        <v>0</v>
      </c>
      <c r="I13" s="117">
        <v>0</v>
      </c>
      <c r="J13" s="117">
        <v>0</v>
      </c>
      <c r="K13" s="117">
        <v>0</v>
      </c>
      <c r="L13" s="117">
        <v>5619259.29</v>
      </c>
      <c r="M13" s="117">
        <v>0</v>
      </c>
      <c r="N13" s="117">
        <v>0</v>
      </c>
      <c r="O13" s="117">
        <v>5619259.29</v>
      </c>
    </row>
    <row r="14" spans="2:17">
      <c r="B14" s="114">
        <v>8</v>
      </c>
      <c r="C14" s="168" t="s">
        <v>124</v>
      </c>
      <c r="D14" s="117">
        <v>0</v>
      </c>
      <c r="E14" s="117">
        <v>0</v>
      </c>
      <c r="F14" s="117">
        <v>0</v>
      </c>
      <c r="G14" s="117">
        <v>0</v>
      </c>
      <c r="H14" s="117">
        <v>0</v>
      </c>
      <c r="I14" s="117">
        <v>0</v>
      </c>
      <c r="J14" s="117">
        <v>0</v>
      </c>
      <c r="K14" s="117">
        <v>0</v>
      </c>
      <c r="L14" s="117">
        <v>0</v>
      </c>
      <c r="M14" s="117">
        <v>0</v>
      </c>
      <c r="N14" s="117">
        <v>0</v>
      </c>
      <c r="O14" s="117">
        <v>0</v>
      </c>
    </row>
    <row r="15" spans="2:17">
      <c r="B15" s="114">
        <v>9</v>
      </c>
      <c r="C15" s="168" t="s">
        <v>700</v>
      </c>
      <c r="D15" s="117">
        <v>0</v>
      </c>
      <c r="E15" s="117">
        <v>0</v>
      </c>
      <c r="F15" s="117">
        <v>0</v>
      </c>
      <c r="G15" s="117">
        <v>0</v>
      </c>
      <c r="H15" s="117">
        <v>0</v>
      </c>
      <c r="I15" s="117">
        <v>0</v>
      </c>
      <c r="J15" s="117">
        <v>0</v>
      </c>
      <c r="K15" s="117">
        <v>0</v>
      </c>
      <c r="L15" s="117">
        <v>0</v>
      </c>
      <c r="M15" s="117">
        <v>0</v>
      </c>
      <c r="N15" s="117">
        <v>0</v>
      </c>
      <c r="O15" s="117">
        <v>0</v>
      </c>
    </row>
    <row r="16" spans="2:17">
      <c r="B16" s="114">
        <v>10</v>
      </c>
      <c r="C16" s="168" t="s">
        <v>616</v>
      </c>
      <c r="D16" s="117">
        <v>0</v>
      </c>
      <c r="E16" s="117">
        <v>0</v>
      </c>
      <c r="F16" s="117">
        <v>0</v>
      </c>
      <c r="G16" s="117">
        <v>0</v>
      </c>
      <c r="H16" s="117">
        <v>0</v>
      </c>
      <c r="I16" s="117">
        <v>0</v>
      </c>
      <c r="J16" s="117">
        <v>0</v>
      </c>
      <c r="K16" s="117">
        <v>0</v>
      </c>
      <c r="L16" s="117">
        <v>0</v>
      </c>
      <c r="M16" s="117">
        <v>0</v>
      </c>
      <c r="N16" s="117">
        <v>0</v>
      </c>
      <c r="O16" s="117">
        <v>0</v>
      </c>
    </row>
    <row r="17" spans="2:15">
      <c r="B17" s="114">
        <v>11</v>
      </c>
      <c r="C17" s="210" t="s">
        <v>290</v>
      </c>
      <c r="D17" s="117">
        <v>0</v>
      </c>
      <c r="E17" s="117">
        <v>0</v>
      </c>
      <c r="F17" s="117">
        <v>0</v>
      </c>
      <c r="G17" s="117">
        <v>0</v>
      </c>
      <c r="H17" s="117">
        <v>18099741.969999999</v>
      </c>
      <c r="I17" s="117">
        <v>0</v>
      </c>
      <c r="J17" s="117">
        <v>0</v>
      </c>
      <c r="K17" s="117">
        <v>0</v>
      </c>
      <c r="L17" s="117">
        <v>5619259.29</v>
      </c>
      <c r="M17" s="117">
        <v>0</v>
      </c>
      <c r="N17" s="117">
        <v>554116.47</v>
      </c>
      <c r="O17" s="117">
        <v>24273117.73</v>
      </c>
    </row>
    <row r="18" spans="2:15" ht="25.05" customHeight="1"/>
  </sheetData>
  <mergeCells count="2">
    <mergeCell ref="C4:C6"/>
    <mergeCell ref="D4:N4"/>
  </mergeCells>
  <pageMargins left="0.70866141732283472" right="0.70866141732283472" top="0.74803149606299213" bottom="0.74803149606299213" header="0.31496062992125984" footer="0.31496062992125984"/>
  <pageSetup paperSize="9" scale="73" orientation="landscape" r:id="rId1"/>
  <headerFooter>
    <oddHeader>&amp;L            &amp;G</oddHeader>
  </headerFooter>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A83EE-A63A-4FE1-BC84-741287501AD0}">
  <sheetPr codeName="Sheet26">
    <pageSetUpPr fitToPage="1"/>
  </sheetPr>
  <dimension ref="B2:R21"/>
  <sheetViews>
    <sheetView showGridLines="0" view="pageBreakPreview" zoomScale="60" zoomScaleNormal="100" workbookViewId="0">
      <selection activeCell="H19" sqref="H19"/>
    </sheetView>
  </sheetViews>
  <sheetFormatPr defaultColWidth="9.33203125" defaultRowHeight="13.2"/>
  <cols>
    <col min="1" max="1" width="5.77734375" style="2" customWidth="1"/>
    <col min="2" max="2" width="5.33203125" style="2" customWidth="1"/>
    <col min="3" max="3" width="27.33203125" style="2" customWidth="1"/>
    <col min="4" max="4" width="5" style="2" bestFit="1" customWidth="1"/>
    <col min="5" max="5" width="11.77734375" style="2" bestFit="1" customWidth="1"/>
    <col min="6" max="6" width="4.88671875" style="2" customWidth="1"/>
    <col min="7" max="7" width="11.77734375" style="2" bestFit="1" customWidth="1"/>
    <col min="8" max="8" width="11.21875" style="2" bestFit="1" customWidth="1"/>
    <col min="9" max="10" width="12" style="2" customWidth="1"/>
    <col min="11" max="11" width="7.109375" style="2" customWidth="1"/>
    <col min="12" max="12" width="8.33203125" style="2" bestFit="1" customWidth="1"/>
    <col min="13" max="13" width="8.5546875" style="2" bestFit="1" customWidth="1"/>
    <col min="14" max="14" width="8.109375" style="2" bestFit="1" customWidth="1"/>
    <col min="15" max="15" width="6.44140625" style="2" customWidth="1"/>
    <col min="16" max="16" width="8.33203125" style="2" bestFit="1" customWidth="1"/>
    <col min="17" max="17" width="8.5546875" style="2" bestFit="1" customWidth="1"/>
    <col min="18" max="18" width="8.109375" style="2" bestFit="1" customWidth="1"/>
    <col min="19" max="19" width="5.77734375" style="2" customWidth="1"/>
    <col min="20" max="16384" width="9.33203125" style="2"/>
  </cols>
  <sheetData>
    <row r="2" spans="2:18">
      <c r="B2" s="17" t="s">
        <v>925</v>
      </c>
      <c r="D2" s="17"/>
      <c r="E2" s="17"/>
      <c r="F2" s="17"/>
      <c r="G2" s="17"/>
      <c r="H2" s="17"/>
      <c r="I2" s="17"/>
      <c r="J2" s="17"/>
      <c r="K2" s="17"/>
      <c r="L2" s="17"/>
      <c r="M2" s="17"/>
      <c r="N2" s="17"/>
      <c r="O2" s="17"/>
      <c r="P2" s="17"/>
      <c r="Q2" s="17"/>
      <c r="R2" s="17"/>
    </row>
    <row r="4" spans="2:18">
      <c r="B4" s="27"/>
      <c r="C4" s="27"/>
      <c r="D4" s="320" t="s">
        <v>3</v>
      </c>
      <c r="E4" s="320" t="s">
        <v>4</v>
      </c>
      <c r="F4" s="320" t="s">
        <v>5</v>
      </c>
      <c r="G4" s="320" t="s">
        <v>48</v>
      </c>
      <c r="H4" s="320" t="s">
        <v>49</v>
      </c>
      <c r="I4" s="320" t="s">
        <v>133</v>
      </c>
      <c r="J4" s="320" t="s">
        <v>134</v>
      </c>
      <c r="K4" s="320" t="s">
        <v>135</v>
      </c>
      <c r="L4" s="320" t="s">
        <v>297</v>
      </c>
      <c r="M4" s="320" t="s">
        <v>296</v>
      </c>
      <c r="N4" s="320" t="s">
        <v>295</v>
      </c>
      <c r="O4" s="320" t="s">
        <v>294</v>
      </c>
      <c r="P4" s="320" t="s">
        <v>293</v>
      </c>
      <c r="Q4" s="320" t="s">
        <v>557</v>
      </c>
      <c r="R4" s="320" t="s">
        <v>556</v>
      </c>
    </row>
    <row r="5" spans="2:18">
      <c r="B5" s="27"/>
      <c r="C5" s="27"/>
      <c r="D5" s="497" t="s">
        <v>724</v>
      </c>
      <c r="E5" s="497"/>
      <c r="F5" s="497"/>
      <c r="G5" s="497"/>
      <c r="H5" s="497"/>
      <c r="I5" s="497"/>
      <c r="J5" s="497"/>
      <c r="K5" s="497" t="s">
        <v>723</v>
      </c>
      <c r="L5" s="497"/>
      <c r="M5" s="497"/>
      <c r="N5" s="497"/>
      <c r="O5" s="497" t="s">
        <v>722</v>
      </c>
      <c r="P5" s="497"/>
      <c r="Q5" s="497"/>
      <c r="R5" s="497"/>
    </row>
    <row r="6" spans="2:18">
      <c r="B6" s="27"/>
      <c r="C6" s="27"/>
      <c r="D6" s="497" t="s">
        <v>721</v>
      </c>
      <c r="E6" s="497"/>
      <c r="F6" s="497"/>
      <c r="G6" s="497"/>
      <c r="H6" s="499" t="s">
        <v>720</v>
      </c>
      <c r="I6" s="497"/>
      <c r="J6" s="322" t="s">
        <v>719</v>
      </c>
      <c r="K6" s="497" t="s">
        <v>721</v>
      </c>
      <c r="L6" s="497"/>
      <c r="M6" s="496" t="s">
        <v>720</v>
      </c>
      <c r="N6" s="322" t="s">
        <v>719</v>
      </c>
      <c r="O6" s="497" t="s">
        <v>721</v>
      </c>
      <c r="P6" s="497"/>
      <c r="Q6" s="496" t="s">
        <v>720</v>
      </c>
      <c r="R6" s="322" t="s">
        <v>719</v>
      </c>
    </row>
    <row r="7" spans="2:18">
      <c r="B7" s="27"/>
      <c r="C7" s="27"/>
      <c r="D7" s="499" t="s">
        <v>718</v>
      </c>
      <c r="E7" s="497"/>
      <c r="F7" s="499" t="s">
        <v>717</v>
      </c>
      <c r="G7" s="497"/>
      <c r="H7" s="498"/>
      <c r="I7" s="496" t="s">
        <v>716</v>
      </c>
      <c r="J7" s="498"/>
      <c r="K7" s="496" t="s">
        <v>718</v>
      </c>
      <c r="L7" s="496" t="s">
        <v>717</v>
      </c>
      <c r="M7" s="496"/>
      <c r="N7" s="498"/>
      <c r="O7" s="496" t="s">
        <v>718</v>
      </c>
      <c r="P7" s="496" t="s">
        <v>717</v>
      </c>
      <c r="Q7" s="496"/>
      <c r="R7" s="498"/>
    </row>
    <row r="8" spans="2:18">
      <c r="B8" s="27"/>
      <c r="C8" s="27"/>
      <c r="D8" s="323"/>
      <c r="E8" s="321" t="s">
        <v>716</v>
      </c>
      <c r="F8" s="323"/>
      <c r="G8" s="321" t="s">
        <v>716</v>
      </c>
      <c r="H8" s="496"/>
      <c r="I8" s="496"/>
      <c r="J8" s="496"/>
      <c r="K8" s="496"/>
      <c r="L8" s="496"/>
      <c r="M8" s="496"/>
      <c r="N8" s="496"/>
      <c r="O8" s="496"/>
      <c r="P8" s="496"/>
      <c r="Q8" s="496"/>
      <c r="R8" s="496"/>
    </row>
    <row r="9" spans="2:18">
      <c r="B9" s="150">
        <v>1</v>
      </c>
      <c r="C9" s="317" t="s">
        <v>715</v>
      </c>
      <c r="D9" s="319">
        <v>0</v>
      </c>
      <c r="E9" s="319">
        <v>0</v>
      </c>
      <c r="F9" s="319">
        <v>0</v>
      </c>
      <c r="G9" s="319">
        <v>0</v>
      </c>
      <c r="H9" s="319">
        <v>6282557.0700000003</v>
      </c>
      <c r="I9" s="319">
        <v>6282557.0700000003</v>
      </c>
      <c r="J9" s="319">
        <v>6282557.0700000003</v>
      </c>
      <c r="K9" s="319">
        <v>0</v>
      </c>
      <c r="L9" s="319">
        <v>0</v>
      </c>
      <c r="M9" s="319">
        <v>0</v>
      </c>
      <c r="N9" s="319">
        <v>0</v>
      </c>
      <c r="O9" s="319">
        <v>0</v>
      </c>
      <c r="P9" s="319">
        <v>0</v>
      </c>
      <c r="Q9" s="319">
        <v>0</v>
      </c>
      <c r="R9" s="319">
        <v>0</v>
      </c>
    </row>
    <row r="10" spans="2:18">
      <c r="B10" s="146">
        <v>2</v>
      </c>
      <c r="C10" s="318" t="s">
        <v>714</v>
      </c>
      <c r="D10" s="316">
        <v>0</v>
      </c>
      <c r="E10" s="316">
        <v>0</v>
      </c>
      <c r="F10" s="316">
        <v>0</v>
      </c>
      <c r="G10" s="316">
        <v>0</v>
      </c>
      <c r="H10" s="316">
        <v>0</v>
      </c>
      <c r="I10" s="316">
        <v>0</v>
      </c>
      <c r="J10" s="316">
        <v>0</v>
      </c>
      <c r="K10" s="316">
        <v>0</v>
      </c>
      <c r="L10" s="316">
        <v>0</v>
      </c>
      <c r="M10" s="316">
        <v>0</v>
      </c>
      <c r="N10" s="316">
        <v>0</v>
      </c>
      <c r="O10" s="316">
        <v>0</v>
      </c>
      <c r="P10" s="316">
        <v>0</v>
      </c>
      <c r="Q10" s="316">
        <v>0</v>
      </c>
      <c r="R10" s="316">
        <v>0</v>
      </c>
    </row>
    <row r="11" spans="2:18">
      <c r="B11" s="146">
        <v>3</v>
      </c>
      <c r="C11" s="213" t="s">
        <v>713</v>
      </c>
      <c r="D11" s="316">
        <v>0</v>
      </c>
      <c r="E11" s="316">
        <v>0</v>
      </c>
      <c r="F11" s="316">
        <v>0</v>
      </c>
      <c r="G11" s="316">
        <v>0</v>
      </c>
      <c r="H11" s="316">
        <v>0</v>
      </c>
      <c r="I11" s="316">
        <v>0</v>
      </c>
      <c r="J11" s="316">
        <v>0</v>
      </c>
      <c r="K11" s="316">
        <v>0</v>
      </c>
      <c r="L11" s="316">
        <v>0</v>
      </c>
      <c r="M11" s="316">
        <v>0</v>
      </c>
      <c r="N11" s="316">
        <v>0</v>
      </c>
      <c r="O11" s="316">
        <v>0</v>
      </c>
      <c r="P11" s="316">
        <v>0</v>
      </c>
      <c r="Q11" s="316">
        <v>0</v>
      </c>
      <c r="R11" s="316">
        <v>0</v>
      </c>
    </row>
    <row r="12" spans="2:18">
      <c r="B12" s="146">
        <v>4</v>
      </c>
      <c r="C12" s="213" t="s">
        <v>712</v>
      </c>
      <c r="D12" s="316">
        <v>0</v>
      </c>
      <c r="E12" s="316">
        <v>0</v>
      </c>
      <c r="F12" s="316">
        <v>0</v>
      </c>
      <c r="G12" s="316">
        <v>0</v>
      </c>
      <c r="H12" s="316">
        <v>0</v>
      </c>
      <c r="I12" s="316">
        <v>0</v>
      </c>
      <c r="J12" s="316">
        <v>0</v>
      </c>
      <c r="K12" s="316">
        <v>0</v>
      </c>
      <c r="L12" s="316">
        <v>0</v>
      </c>
      <c r="M12" s="316">
        <v>0</v>
      </c>
      <c r="N12" s="316">
        <v>0</v>
      </c>
      <c r="O12" s="316">
        <v>0</v>
      </c>
      <c r="P12" s="316">
        <v>0</v>
      </c>
      <c r="Q12" s="316">
        <v>0</v>
      </c>
      <c r="R12" s="316">
        <v>0</v>
      </c>
    </row>
    <row r="13" spans="2:18">
      <c r="B13" s="146">
        <v>5</v>
      </c>
      <c r="C13" s="213" t="s">
        <v>711</v>
      </c>
      <c r="D13" s="316">
        <v>0</v>
      </c>
      <c r="E13" s="316">
        <v>0</v>
      </c>
      <c r="F13" s="316">
        <v>0</v>
      </c>
      <c r="G13" s="316">
        <v>0</v>
      </c>
      <c r="H13" s="316">
        <v>0</v>
      </c>
      <c r="I13" s="316">
        <v>0</v>
      </c>
      <c r="J13" s="316">
        <v>0</v>
      </c>
      <c r="K13" s="316">
        <v>0</v>
      </c>
      <c r="L13" s="316">
        <v>0</v>
      </c>
      <c r="M13" s="316">
        <v>0</v>
      </c>
      <c r="N13" s="316">
        <v>0</v>
      </c>
      <c r="O13" s="316">
        <v>0</v>
      </c>
      <c r="P13" s="316">
        <v>0</v>
      </c>
      <c r="Q13" s="316">
        <v>0</v>
      </c>
      <c r="R13" s="316">
        <v>0</v>
      </c>
    </row>
    <row r="14" spans="2:18">
      <c r="B14" s="146">
        <v>6</v>
      </c>
      <c r="C14" s="213" t="s">
        <v>705</v>
      </c>
      <c r="D14" s="316">
        <v>0</v>
      </c>
      <c r="E14" s="316">
        <v>0</v>
      </c>
      <c r="F14" s="316">
        <v>0</v>
      </c>
      <c r="G14" s="316">
        <v>0</v>
      </c>
      <c r="H14" s="316">
        <v>0</v>
      </c>
      <c r="I14" s="316">
        <v>0</v>
      </c>
      <c r="J14" s="316">
        <v>0</v>
      </c>
      <c r="K14" s="316">
        <v>0</v>
      </c>
      <c r="L14" s="316">
        <v>0</v>
      </c>
      <c r="M14" s="316">
        <v>0</v>
      </c>
      <c r="N14" s="316">
        <v>0</v>
      </c>
      <c r="O14" s="316">
        <v>0</v>
      </c>
      <c r="P14" s="316">
        <v>0</v>
      </c>
      <c r="Q14" s="316">
        <v>0</v>
      </c>
      <c r="R14" s="316">
        <v>0</v>
      </c>
    </row>
    <row r="15" spans="2:18">
      <c r="B15" s="146">
        <v>7</v>
      </c>
      <c r="C15" s="318" t="s">
        <v>710</v>
      </c>
      <c r="D15" s="316">
        <v>0</v>
      </c>
      <c r="E15" s="316">
        <v>0</v>
      </c>
      <c r="F15" s="316">
        <v>0</v>
      </c>
      <c r="G15" s="316">
        <v>0</v>
      </c>
      <c r="H15" s="316">
        <v>6282557.0700000003</v>
      </c>
      <c r="I15" s="316">
        <v>6282557.0700000003</v>
      </c>
      <c r="J15" s="316">
        <v>6282557.0700000003</v>
      </c>
      <c r="K15" s="316">
        <v>0</v>
      </c>
      <c r="L15" s="316">
        <v>0</v>
      </c>
      <c r="M15" s="316">
        <v>0</v>
      </c>
      <c r="N15" s="316">
        <v>0</v>
      </c>
      <c r="O15" s="316">
        <v>0</v>
      </c>
      <c r="P15" s="316">
        <v>0</v>
      </c>
      <c r="Q15" s="316">
        <v>0</v>
      </c>
      <c r="R15" s="316">
        <v>0</v>
      </c>
    </row>
    <row r="16" spans="2:18">
      <c r="B16" s="146">
        <v>8</v>
      </c>
      <c r="C16" s="213" t="s">
        <v>709</v>
      </c>
      <c r="D16" s="316">
        <v>0</v>
      </c>
      <c r="E16" s="316">
        <v>0</v>
      </c>
      <c r="F16" s="316">
        <v>0</v>
      </c>
      <c r="G16" s="316">
        <v>0</v>
      </c>
      <c r="H16" s="316">
        <v>0</v>
      </c>
      <c r="I16" s="316">
        <v>0</v>
      </c>
      <c r="J16" s="316">
        <v>0</v>
      </c>
      <c r="K16" s="316">
        <v>0</v>
      </c>
      <c r="L16" s="316">
        <v>0</v>
      </c>
      <c r="M16" s="316">
        <v>0</v>
      </c>
      <c r="N16" s="316">
        <v>0</v>
      </c>
      <c r="O16" s="316">
        <v>0</v>
      </c>
      <c r="P16" s="316">
        <v>0</v>
      </c>
      <c r="Q16" s="316">
        <v>0</v>
      </c>
      <c r="R16" s="316">
        <v>0</v>
      </c>
    </row>
    <row r="17" spans="2:18">
      <c r="B17" s="146">
        <v>9</v>
      </c>
      <c r="C17" s="213" t="s">
        <v>708</v>
      </c>
      <c r="D17" s="316">
        <v>0</v>
      </c>
      <c r="E17" s="316">
        <v>0</v>
      </c>
      <c r="F17" s="316">
        <v>0</v>
      </c>
      <c r="G17" s="316">
        <v>0</v>
      </c>
      <c r="H17" s="316">
        <v>0</v>
      </c>
      <c r="I17" s="316">
        <v>0</v>
      </c>
      <c r="J17" s="316">
        <v>0</v>
      </c>
      <c r="K17" s="316">
        <v>0</v>
      </c>
      <c r="L17" s="316">
        <v>0</v>
      </c>
      <c r="M17" s="316">
        <v>0</v>
      </c>
      <c r="N17" s="316">
        <v>0</v>
      </c>
      <c r="O17" s="316">
        <v>0</v>
      </c>
      <c r="P17" s="316">
        <v>0</v>
      </c>
      <c r="Q17" s="316">
        <v>0</v>
      </c>
      <c r="R17" s="316">
        <v>0</v>
      </c>
    </row>
    <row r="18" spans="2:18">
      <c r="B18" s="146">
        <v>10</v>
      </c>
      <c r="C18" s="213" t="s">
        <v>707</v>
      </c>
      <c r="D18" s="316">
        <v>0</v>
      </c>
      <c r="E18" s="316">
        <v>0</v>
      </c>
      <c r="F18" s="316">
        <v>0</v>
      </c>
      <c r="G18" s="316">
        <v>0</v>
      </c>
      <c r="H18" s="316">
        <v>6282557.0700000003</v>
      </c>
      <c r="I18" s="316">
        <v>6282557.0700000003</v>
      </c>
      <c r="J18" s="316">
        <v>6282557.0700000003</v>
      </c>
      <c r="K18" s="316">
        <v>0</v>
      </c>
      <c r="L18" s="316">
        <v>0</v>
      </c>
      <c r="M18" s="316">
        <v>0</v>
      </c>
      <c r="N18" s="316">
        <v>0</v>
      </c>
      <c r="O18" s="316">
        <v>0</v>
      </c>
      <c r="P18" s="316">
        <v>0</v>
      </c>
      <c r="Q18" s="316">
        <v>0</v>
      </c>
      <c r="R18" s="316">
        <v>0</v>
      </c>
    </row>
    <row r="19" spans="2:18">
      <c r="B19" s="146">
        <v>11</v>
      </c>
      <c r="C19" s="213" t="s">
        <v>706</v>
      </c>
      <c r="D19" s="316">
        <v>0</v>
      </c>
      <c r="E19" s="316">
        <v>0</v>
      </c>
      <c r="F19" s="316">
        <v>0</v>
      </c>
      <c r="G19" s="316">
        <v>0</v>
      </c>
      <c r="H19" s="316">
        <v>0</v>
      </c>
      <c r="I19" s="316">
        <v>0</v>
      </c>
      <c r="J19" s="316">
        <v>0</v>
      </c>
      <c r="K19" s="316">
        <v>0</v>
      </c>
      <c r="L19" s="316">
        <v>0</v>
      </c>
      <c r="M19" s="316">
        <v>0</v>
      </c>
      <c r="N19" s="316">
        <v>0</v>
      </c>
      <c r="O19" s="316">
        <v>0</v>
      </c>
      <c r="P19" s="316">
        <v>0</v>
      </c>
      <c r="Q19" s="316">
        <v>0</v>
      </c>
      <c r="R19" s="316">
        <v>0</v>
      </c>
    </row>
    <row r="20" spans="2:18">
      <c r="B20" s="146">
        <v>12</v>
      </c>
      <c r="C20" s="213" t="s">
        <v>705</v>
      </c>
      <c r="D20" s="316">
        <v>0</v>
      </c>
      <c r="E20" s="316">
        <v>0</v>
      </c>
      <c r="F20" s="316">
        <v>0</v>
      </c>
      <c r="G20" s="316">
        <v>0</v>
      </c>
      <c r="H20" s="316">
        <v>0</v>
      </c>
      <c r="I20" s="316">
        <v>0</v>
      </c>
      <c r="J20" s="316">
        <v>0</v>
      </c>
      <c r="K20" s="316">
        <v>0</v>
      </c>
      <c r="L20" s="316">
        <v>0</v>
      </c>
      <c r="M20" s="316">
        <v>0</v>
      </c>
      <c r="N20" s="316">
        <v>0</v>
      </c>
      <c r="O20" s="316">
        <v>0</v>
      </c>
      <c r="P20" s="316">
        <v>0</v>
      </c>
      <c r="Q20" s="316">
        <v>0</v>
      </c>
      <c r="R20" s="316">
        <v>0</v>
      </c>
    </row>
    <row r="21" spans="2:18" ht="25.05" customHeight="1"/>
  </sheetData>
  <mergeCells count="20">
    <mergeCell ref="D5:J5"/>
    <mergeCell ref="K5:N5"/>
    <mergeCell ref="O5:R5"/>
    <mergeCell ref="M6:M8"/>
    <mergeCell ref="D7:E7"/>
    <mergeCell ref="D6:G6"/>
    <mergeCell ref="I7:I8"/>
    <mergeCell ref="F7:G7"/>
    <mergeCell ref="H7:H8"/>
    <mergeCell ref="H6:I6"/>
    <mergeCell ref="J7:J8"/>
    <mergeCell ref="K7:K8"/>
    <mergeCell ref="L7:L8"/>
    <mergeCell ref="K6:L6"/>
    <mergeCell ref="R7:R8"/>
    <mergeCell ref="N7:N8"/>
    <mergeCell ref="O7:O8"/>
    <mergeCell ref="P7:P8"/>
    <mergeCell ref="Q6:Q8"/>
    <mergeCell ref="O6:P6"/>
  </mergeCells>
  <pageMargins left="0.70866141732283472" right="0.70866141732283472" top="0.74803149606299213" bottom="0.74803149606299213" header="0.31496062992125984" footer="0.31496062992125984"/>
  <pageSetup paperSize="9" scale="74" orientation="landscape" cellComments="asDisplayed" r:id="rId1"/>
  <headerFooter>
    <oddHeader>&amp;L            &amp;G</oddHeader>
  </headerFooter>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5B228-6224-46D8-86C0-93542B3F8120}">
  <sheetPr codeName="Sheet27">
    <pageSetUpPr fitToPage="1"/>
  </sheetPr>
  <dimension ref="B2:T20"/>
  <sheetViews>
    <sheetView showGridLines="0" view="pageBreakPreview" zoomScale="60" zoomScaleNormal="100" zoomScalePageLayoutView="70" workbookViewId="0">
      <selection activeCell="G44" sqref="G44"/>
    </sheetView>
  </sheetViews>
  <sheetFormatPr defaultColWidth="9.33203125" defaultRowHeight="13.2"/>
  <cols>
    <col min="1" max="1" width="5.77734375" style="2" customWidth="1"/>
    <col min="2" max="2" width="5.33203125" style="2" customWidth="1"/>
    <col min="3" max="3" width="20.88671875" style="2" customWidth="1"/>
    <col min="4" max="4" width="10" style="2" customWidth="1"/>
    <col min="5" max="5" width="8.21875" style="2" customWidth="1"/>
    <col min="6" max="6" width="9.21875" style="2" customWidth="1"/>
    <col min="7" max="7" width="11.44140625" style="2" customWidth="1"/>
    <col min="8" max="8" width="11.21875" style="2" customWidth="1"/>
    <col min="9" max="9" width="11" style="2" customWidth="1"/>
    <col min="10" max="10" width="12.88671875" style="2" customWidth="1"/>
    <col min="11" max="11" width="9.5546875" style="2" customWidth="1"/>
    <col min="12" max="12" width="11.109375" style="2" customWidth="1"/>
    <col min="13" max="13" width="10.109375" style="2" customWidth="1"/>
    <col min="14" max="14" width="13.109375" style="2" customWidth="1"/>
    <col min="15" max="15" width="9" style="2" customWidth="1"/>
    <col min="16" max="16" width="10.6640625" style="2" customWidth="1"/>
    <col min="17" max="17" width="9.88671875" style="2" customWidth="1"/>
    <col min="18" max="18" width="13.44140625" style="2" customWidth="1"/>
    <col min="19" max="19" width="8.88671875" style="2" customWidth="1"/>
    <col min="20" max="20" width="11.5546875" style="2" customWidth="1"/>
    <col min="21" max="21" width="5.77734375" style="2" customWidth="1"/>
    <col min="22" max="16384" width="9.33203125" style="2"/>
  </cols>
  <sheetData>
    <row r="2" spans="2:20">
      <c r="B2" s="17" t="s">
        <v>703</v>
      </c>
    </row>
    <row r="4" spans="2:20">
      <c r="B4" s="18"/>
      <c r="C4" s="18"/>
      <c r="D4" s="320" t="s">
        <v>3</v>
      </c>
      <c r="E4" s="320" t="s">
        <v>4</v>
      </c>
      <c r="F4" s="320" t="s">
        <v>5</v>
      </c>
      <c r="G4" s="320" t="s">
        <v>48</v>
      </c>
      <c r="H4" s="320" t="s">
        <v>49</v>
      </c>
      <c r="I4" s="320" t="s">
        <v>133</v>
      </c>
      <c r="J4" s="320" t="s">
        <v>134</v>
      </c>
      <c r="K4" s="320" t="s">
        <v>135</v>
      </c>
      <c r="L4" s="320" t="s">
        <v>297</v>
      </c>
      <c r="M4" s="320" t="s">
        <v>296</v>
      </c>
      <c r="N4" s="320" t="s">
        <v>295</v>
      </c>
      <c r="O4" s="320" t="s">
        <v>294</v>
      </c>
      <c r="P4" s="320" t="s">
        <v>293</v>
      </c>
      <c r="Q4" s="320" t="s">
        <v>557</v>
      </c>
      <c r="R4" s="320" t="s">
        <v>556</v>
      </c>
      <c r="S4" s="320" t="s">
        <v>745</v>
      </c>
      <c r="T4" s="320" t="s">
        <v>744</v>
      </c>
    </row>
    <row r="5" spans="2:20">
      <c r="B5" s="18"/>
      <c r="C5" s="18"/>
      <c r="D5" s="500" t="s">
        <v>743</v>
      </c>
      <c r="E5" s="497"/>
      <c r="F5" s="497"/>
      <c r="G5" s="497"/>
      <c r="H5" s="497"/>
      <c r="I5" s="497" t="s">
        <v>742</v>
      </c>
      <c r="J5" s="497"/>
      <c r="K5" s="497"/>
      <c r="L5" s="497"/>
      <c r="M5" s="497" t="s">
        <v>741</v>
      </c>
      <c r="N5" s="497"/>
      <c r="O5" s="497"/>
      <c r="P5" s="497"/>
      <c r="Q5" s="497" t="s">
        <v>740</v>
      </c>
      <c r="R5" s="497"/>
      <c r="S5" s="497"/>
      <c r="T5" s="497"/>
    </row>
    <row r="6" spans="2:20" s="14" customFormat="1" ht="39.6">
      <c r="B6" s="27"/>
      <c r="C6" s="27"/>
      <c r="D6" s="143" t="s">
        <v>739</v>
      </c>
      <c r="E6" s="143" t="s">
        <v>738</v>
      </c>
      <c r="F6" s="143" t="s">
        <v>1063</v>
      </c>
      <c r="G6" s="143" t="s">
        <v>1062</v>
      </c>
      <c r="H6" s="143" t="s">
        <v>737</v>
      </c>
      <c r="I6" s="143" t="s">
        <v>736</v>
      </c>
      <c r="J6" s="143" t="s">
        <v>735</v>
      </c>
      <c r="K6" s="143" t="s">
        <v>734</v>
      </c>
      <c r="L6" s="328" t="s">
        <v>737</v>
      </c>
      <c r="M6" s="143" t="s">
        <v>736</v>
      </c>
      <c r="N6" s="143" t="s">
        <v>735</v>
      </c>
      <c r="O6" s="143" t="s">
        <v>734</v>
      </c>
      <c r="P6" s="328" t="s">
        <v>733</v>
      </c>
      <c r="Q6" s="143" t="s">
        <v>736</v>
      </c>
      <c r="R6" s="143" t="s">
        <v>735</v>
      </c>
      <c r="S6" s="143" t="s">
        <v>734</v>
      </c>
      <c r="T6" s="328" t="s">
        <v>733</v>
      </c>
    </row>
    <row r="7" spans="2:20">
      <c r="B7" s="325">
        <v>1</v>
      </c>
      <c r="C7" s="326" t="s">
        <v>715</v>
      </c>
      <c r="D7" s="327">
        <v>0</v>
      </c>
      <c r="E7" s="327">
        <v>0</v>
      </c>
      <c r="F7" s="327">
        <v>0</v>
      </c>
      <c r="G7" s="327">
        <v>0</v>
      </c>
      <c r="H7" s="327">
        <v>6282557.0700000003</v>
      </c>
      <c r="I7" s="327">
        <v>0</v>
      </c>
      <c r="J7" s="327">
        <v>0</v>
      </c>
      <c r="K7" s="327">
        <v>0</v>
      </c>
      <c r="L7" s="327">
        <v>6282557.0700000003</v>
      </c>
      <c r="M7" s="327">
        <v>0</v>
      </c>
      <c r="N7" s="327">
        <v>0</v>
      </c>
      <c r="O7" s="327">
        <v>0</v>
      </c>
      <c r="P7" s="327">
        <v>0</v>
      </c>
      <c r="Q7" s="327">
        <v>0</v>
      </c>
      <c r="R7" s="327">
        <v>0</v>
      </c>
      <c r="S7" s="327">
        <v>0</v>
      </c>
      <c r="T7" s="327">
        <v>0</v>
      </c>
    </row>
    <row r="8" spans="2:20">
      <c r="B8" s="195">
        <v>2</v>
      </c>
      <c r="C8" s="213" t="s">
        <v>732</v>
      </c>
      <c r="D8" s="324">
        <v>0</v>
      </c>
      <c r="E8" s="324">
        <v>0</v>
      </c>
      <c r="F8" s="324">
        <v>0</v>
      </c>
      <c r="G8" s="324">
        <v>0</v>
      </c>
      <c r="H8" s="324">
        <v>0</v>
      </c>
      <c r="I8" s="324">
        <v>0</v>
      </c>
      <c r="J8" s="324">
        <v>0</v>
      </c>
      <c r="K8" s="324">
        <v>0</v>
      </c>
      <c r="L8" s="324">
        <v>0</v>
      </c>
      <c r="M8" s="324">
        <v>0</v>
      </c>
      <c r="N8" s="324">
        <v>0</v>
      </c>
      <c r="O8" s="324">
        <v>0</v>
      </c>
      <c r="P8" s="324">
        <v>0</v>
      </c>
      <c r="Q8" s="324">
        <v>0</v>
      </c>
      <c r="R8" s="324">
        <v>0</v>
      </c>
      <c r="S8" s="324">
        <v>0</v>
      </c>
      <c r="T8" s="324">
        <v>0</v>
      </c>
    </row>
    <row r="9" spans="2:20">
      <c r="B9" s="195">
        <v>3</v>
      </c>
      <c r="C9" s="213" t="s">
        <v>728</v>
      </c>
      <c r="D9" s="324">
        <v>0</v>
      </c>
      <c r="E9" s="324">
        <v>0</v>
      </c>
      <c r="F9" s="324">
        <v>0</v>
      </c>
      <c r="G9" s="324">
        <v>0</v>
      </c>
      <c r="H9" s="324">
        <v>0</v>
      </c>
      <c r="I9" s="324">
        <v>0</v>
      </c>
      <c r="J9" s="324">
        <v>0</v>
      </c>
      <c r="K9" s="324">
        <v>0</v>
      </c>
      <c r="L9" s="324">
        <v>0</v>
      </c>
      <c r="M9" s="324">
        <v>0</v>
      </c>
      <c r="N9" s="324">
        <v>0</v>
      </c>
      <c r="O9" s="324">
        <v>0</v>
      </c>
      <c r="P9" s="324">
        <v>0</v>
      </c>
      <c r="Q9" s="324">
        <v>0</v>
      </c>
      <c r="R9" s="324">
        <v>0</v>
      </c>
      <c r="S9" s="324">
        <v>0</v>
      </c>
      <c r="T9" s="324">
        <v>0</v>
      </c>
    </row>
    <row r="10" spans="2:20">
      <c r="B10" s="195">
        <v>4</v>
      </c>
      <c r="C10" s="213" t="s">
        <v>731</v>
      </c>
      <c r="D10" s="324">
        <v>0</v>
      </c>
      <c r="E10" s="324">
        <v>0</v>
      </c>
      <c r="F10" s="324">
        <v>0</v>
      </c>
      <c r="G10" s="324">
        <v>0</v>
      </c>
      <c r="H10" s="324">
        <v>0</v>
      </c>
      <c r="I10" s="324">
        <v>0</v>
      </c>
      <c r="J10" s="324">
        <v>0</v>
      </c>
      <c r="K10" s="324">
        <v>0</v>
      </c>
      <c r="L10" s="324">
        <v>0</v>
      </c>
      <c r="M10" s="324">
        <v>0</v>
      </c>
      <c r="N10" s="324">
        <v>0</v>
      </c>
      <c r="O10" s="324">
        <v>0</v>
      </c>
      <c r="P10" s="324">
        <v>0</v>
      </c>
      <c r="Q10" s="324">
        <v>0</v>
      </c>
      <c r="R10" s="324">
        <v>0</v>
      </c>
      <c r="S10" s="324">
        <v>0</v>
      </c>
      <c r="T10" s="324">
        <v>0</v>
      </c>
    </row>
    <row r="11" spans="2:20">
      <c r="B11" s="195">
        <v>5</v>
      </c>
      <c r="C11" s="213" t="s">
        <v>730</v>
      </c>
      <c r="D11" s="324">
        <v>0</v>
      </c>
      <c r="E11" s="324">
        <v>0</v>
      </c>
      <c r="F11" s="324">
        <v>0</v>
      </c>
      <c r="G11" s="324">
        <v>0</v>
      </c>
      <c r="H11" s="324">
        <v>0</v>
      </c>
      <c r="I11" s="324">
        <v>0</v>
      </c>
      <c r="J11" s="324">
        <v>0</v>
      </c>
      <c r="K11" s="324">
        <v>0</v>
      </c>
      <c r="L11" s="324">
        <v>0</v>
      </c>
      <c r="M11" s="324">
        <v>0</v>
      </c>
      <c r="N11" s="324">
        <v>0</v>
      </c>
      <c r="O11" s="324">
        <v>0</v>
      </c>
      <c r="P11" s="324">
        <v>0</v>
      </c>
      <c r="Q11" s="324">
        <v>0</v>
      </c>
      <c r="R11" s="324">
        <v>0</v>
      </c>
      <c r="S11" s="324">
        <v>0</v>
      </c>
      <c r="T11" s="324">
        <v>0</v>
      </c>
    </row>
    <row r="12" spans="2:20">
      <c r="B12" s="195">
        <v>6</v>
      </c>
      <c r="C12" s="213" t="s">
        <v>726</v>
      </c>
      <c r="D12" s="324">
        <v>0</v>
      </c>
      <c r="E12" s="324">
        <v>0</v>
      </c>
      <c r="F12" s="324">
        <v>0</v>
      </c>
      <c r="G12" s="324">
        <v>0</v>
      </c>
      <c r="H12" s="324">
        <v>0</v>
      </c>
      <c r="I12" s="324">
        <v>0</v>
      </c>
      <c r="J12" s="324">
        <v>0</v>
      </c>
      <c r="K12" s="324">
        <v>0</v>
      </c>
      <c r="L12" s="324">
        <v>0</v>
      </c>
      <c r="M12" s="324">
        <v>0</v>
      </c>
      <c r="N12" s="324">
        <v>0</v>
      </c>
      <c r="O12" s="324">
        <v>0</v>
      </c>
      <c r="P12" s="324">
        <v>0</v>
      </c>
      <c r="Q12" s="324">
        <v>0</v>
      </c>
      <c r="R12" s="324">
        <v>0</v>
      </c>
      <c r="S12" s="324">
        <v>0</v>
      </c>
      <c r="T12" s="324">
        <v>0</v>
      </c>
    </row>
    <row r="13" spans="2:20">
      <c r="B13" s="195">
        <v>7</v>
      </c>
      <c r="C13" s="213" t="s">
        <v>730</v>
      </c>
      <c r="D13" s="324">
        <v>0</v>
      </c>
      <c r="E13" s="324">
        <v>0</v>
      </c>
      <c r="F13" s="324">
        <v>0</v>
      </c>
      <c r="G13" s="324">
        <v>0</v>
      </c>
      <c r="H13" s="324">
        <v>0</v>
      </c>
      <c r="I13" s="324">
        <v>0</v>
      </c>
      <c r="J13" s="324">
        <v>0</v>
      </c>
      <c r="K13" s="324">
        <v>0</v>
      </c>
      <c r="L13" s="324">
        <v>0</v>
      </c>
      <c r="M13" s="324">
        <v>0</v>
      </c>
      <c r="N13" s="324">
        <v>0</v>
      </c>
      <c r="O13" s="324">
        <v>0</v>
      </c>
      <c r="P13" s="324">
        <v>0</v>
      </c>
      <c r="Q13" s="324">
        <v>0</v>
      </c>
      <c r="R13" s="324">
        <v>0</v>
      </c>
      <c r="S13" s="324">
        <v>0</v>
      </c>
      <c r="T13" s="324">
        <v>0</v>
      </c>
    </row>
    <row r="14" spans="2:20">
      <c r="B14" s="195">
        <v>8</v>
      </c>
      <c r="C14" s="213" t="s">
        <v>725</v>
      </c>
      <c r="D14" s="324">
        <v>0</v>
      </c>
      <c r="E14" s="324">
        <v>0</v>
      </c>
      <c r="F14" s="324">
        <v>0</v>
      </c>
      <c r="G14" s="324">
        <v>0</v>
      </c>
      <c r="H14" s="324">
        <v>0</v>
      </c>
      <c r="I14" s="324">
        <v>0</v>
      </c>
      <c r="J14" s="324">
        <v>0</v>
      </c>
      <c r="K14" s="324">
        <v>0</v>
      </c>
      <c r="L14" s="324">
        <v>0</v>
      </c>
      <c r="M14" s="324">
        <v>0</v>
      </c>
      <c r="N14" s="324">
        <v>0</v>
      </c>
      <c r="O14" s="324">
        <v>0</v>
      </c>
      <c r="P14" s="324">
        <v>0</v>
      </c>
      <c r="Q14" s="324">
        <v>0</v>
      </c>
      <c r="R14" s="324">
        <v>0</v>
      </c>
      <c r="S14" s="324">
        <v>0</v>
      </c>
      <c r="T14" s="324">
        <v>0</v>
      </c>
    </row>
    <row r="15" spans="2:20">
      <c r="B15" s="195">
        <v>9</v>
      </c>
      <c r="C15" s="213" t="s">
        <v>729</v>
      </c>
      <c r="D15" s="324">
        <v>0</v>
      </c>
      <c r="E15" s="324">
        <v>0</v>
      </c>
      <c r="F15" s="324">
        <v>0</v>
      </c>
      <c r="G15" s="324">
        <v>0</v>
      </c>
      <c r="H15" s="324">
        <v>6282557.0700000003</v>
      </c>
      <c r="I15" s="324">
        <v>0</v>
      </c>
      <c r="J15" s="324">
        <v>0</v>
      </c>
      <c r="K15" s="324">
        <v>0</v>
      </c>
      <c r="L15" s="324">
        <v>6282557.0700000003</v>
      </c>
      <c r="M15" s="324">
        <v>0</v>
      </c>
      <c r="N15" s="324">
        <v>0</v>
      </c>
      <c r="O15" s="324">
        <v>0</v>
      </c>
      <c r="P15" s="324">
        <v>0</v>
      </c>
      <c r="Q15" s="324">
        <v>0</v>
      </c>
      <c r="R15" s="324">
        <v>0</v>
      </c>
      <c r="S15" s="324">
        <v>0</v>
      </c>
      <c r="T15" s="324">
        <v>0</v>
      </c>
    </row>
    <row r="16" spans="2:20">
      <c r="B16" s="195">
        <v>10</v>
      </c>
      <c r="C16" s="213" t="s">
        <v>728</v>
      </c>
      <c r="D16" s="324">
        <v>0</v>
      </c>
      <c r="E16" s="324">
        <v>0</v>
      </c>
      <c r="F16" s="324">
        <v>0</v>
      </c>
      <c r="G16" s="324">
        <v>0</v>
      </c>
      <c r="H16" s="324">
        <v>6282557.0700000003</v>
      </c>
      <c r="I16" s="324">
        <v>0</v>
      </c>
      <c r="J16" s="324">
        <v>0</v>
      </c>
      <c r="K16" s="324">
        <v>0</v>
      </c>
      <c r="L16" s="324">
        <v>6282557.0700000003</v>
      </c>
      <c r="M16" s="324">
        <v>0</v>
      </c>
      <c r="N16" s="324">
        <v>0</v>
      </c>
      <c r="O16" s="324">
        <v>0</v>
      </c>
      <c r="P16" s="324">
        <v>0</v>
      </c>
      <c r="Q16" s="324">
        <v>0</v>
      </c>
      <c r="R16" s="324">
        <v>0</v>
      </c>
      <c r="S16" s="324">
        <v>0</v>
      </c>
      <c r="T16" s="324">
        <v>0</v>
      </c>
    </row>
    <row r="17" spans="2:20">
      <c r="B17" s="195">
        <v>11</v>
      </c>
      <c r="C17" s="213" t="s">
        <v>727</v>
      </c>
      <c r="D17" s="324">
        <v>0</v>
      </c>
      <c r="E17" s="324">
        <v>0</v>
      </c>
      <c r="F17" s="324">
        <v>0</v>
      </c>
      <c r="G17" s="324">
        <v>0</v>
      </c>
      <c r="H17" s="324">
        <v>0</v>
      </c>
      <c r="I17" s="324">
        <v>0</v>
      </c>
      <c r="J17" s="324">
        <v>0</v>
      </c>
      <c r="K17" s="324">
        <v>0</v>
      </c>
      <c r="L17" s="324">
        <v>0</v>
      </c>
      <c r="M17" s="324">
        <v>0</v>
      </c>
      <c r="N17" s="324">
        <v>0</v>
      </c>
      <c r="O17" s="324">
        <v>0</v>
      </c>
      <c r="P17" s="324">
        <v>0</v>
      </c>
      <c r="Q17" s="324">
        <v>0</v>
      </c>
      <c r="R17" s="324">
        <v>0</v>
      </c>
      <c r="S17" s="324">
        <v>0</v>
      </c>
      <c r="T17" s="324">
        <v>0</v>
      </c>
    </row>
    <row r="18" spans="2:20">
      <c r="B18" s="195">
        <v>12</v>
      </c>
      <c r="C18" s="213" t="s">
        <v>726</v>
      </c>
      <c r="D18" s="324">
        <v>0</v>
      </c>
      <c r="E18" s="324">
        <v>0</v>
      </c>
      <c r="F18" s="324">
        <v>0</v>
      </c>
      <c r="G18" s="324">
        <v>0</v>
      </c>
      <c r="H18" s="324">
        <v>6282557.0700000003</v>
      </c>
      <c r="I18" s="324">
        <v>0</v>
      </c>
      <c r="J18" s="324">
        <v>0</v>
      </c>
      <c r="K18" s="324">
        <v>0</v>
      </c>
      <c r="L18" s="324">
        <v>6282557.0700000003</v>
      </c>
      <c r="M18" s="324">
        <v>0</v>
      </c>
      <c r="N18" s="324">
        <v>0</v>
      </c>
      <c r="O18" s="324">
        <v>0</v>
      </c>
      <c r="P18" s="324">
        <v>0</v>
      </c>
      <c r="Q18" s="324">
        <v>0</v>
      </c>
      <c r="R18" s="324">
        <v>0</v>
      </c>
      <c r="S18" s="324">
        <v>0</v>
      </c>
      <c r="T18" s="324">
        <v>0</v>
      </c>
    </row>
    <row r="19" spans="2:20">
      <c r="B19" s="195">
        <v>13</v>
      </c>
      <c r="C19" s="213" t="s">
        <v>725</v>
      </c>
      <c r="D19" s="324">
        <v>0</v>
      </c>
      <c r="E19" s="324">
        <v>0</v>
      </c>
      <c r="F19" s="324">
        <v>0</v>
      </c>
      <c r="G19" s="324">
        <v>0</v>
      </c>
      <c r="H19" s="324">
        <v>0</v>
      </c>
      <c r="I19" s="324">
        <v>0</v>
      </c>
      <c r="J19" s="324">
        <v>0</v>
      </c>
      <c r="K19" s="324">
        <v>0</v>
      </c>
      <c r="L19" s="324">
        <v>0</v>
      </c>
      <c r="M19" s="324">
        <v>0</v>
      </c>
      <c r="N19" s="324">
        <v>0</v>
      </c>
      <c r="O19" s="324">
        <v>0</v>
      </c>
      <c r="P19" s="324">
        <v>0</v>
      </c>
      <c r="Q19" s="324">
        <v>0</v>
      </c>
      <c r="R19" s="324">
        <v>0</v>
      </c>
      <c r="S19" s="324">
        <v>0</v>
      </c>
      <c r="T19" s="324">
        <v>0</v>
      </c>
    </row>
    <row r="20" spans="2:20" ht="25.05" customHeight="1"/>
  </sheetData>
  <mergeCells count="4">
    <mergeCell ref="D5:H5"/>
    <mergeCell ref="I5:L5"/>
    <mergeCell ref="M5:P5"/>
    <mergeCell ref="Q5:T5"/>
  </mergeCells>
  <pageMargins left="0.70866141732283472" right="0.70866141732283472" top="0.74803149606299213" bottom="0.74803149606299213" header="0.31496062992125984" footer="0.31496062992125984"/>
  <pageSetup paperSize="9" scale="59" orientation="landscape" cellComments="asDisplayed" r:id="rId1"/>
  <headerFooter>
    <oddHeader>&amp;L           &amp;G</oddHeader>
  </headerFooter>
  <legacyDrawingHF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E1E91-8F11-49CC-BE6D-42994BAF87E1}">
  <sheetPr codeName="Sheet28">
    <pageSetUpPr fitToPage="1"/>
  </sheetPr>
  <dimension ref="B2:F21"/>
  <sheetViews>
    <sheetView showGridLines="0" view="pageBreakPreview" zoomScale="60" zoomScaleNormal="100" workbookViewId="0">
      <selection activeCell="G44" sqref="G44"/>
    </sheetView>
  </sheetViews>
  <sheetFormatPr defaultColWidth="9.33203125" defaultRowHeight="13.2"/>
  <cols>
    <col min="1" max="1" width="5.77734375" style="2" customWidth="1"/>
    <col min="2" max="2" width="5.6640625" style="2" customWidth="1"/>
    <col min="3" max="3" width="24.88671875" style="2" customWidth="1"/>
    <col min="4" max="4" width="24.109375" style="2" customWidth="1"/>
    <col min="5" max="5" width="25.109375" style="2" customWidth="1"/>
    <col min="6" max="6" width="22.5546875" style="2" customWidth="1"/>
    <col min="7" max="7" width="5.77734375" style="2" customWidth="1"/>
    <col min="8" max="16384" width="9.33203125" style="2"/>
  </cols>
  <sheetData>
    <row r="2" spans="2:6">
      <c r="B2" s="17" t="s">
        <v>704</v>
      </c>
      <c r="D2" s="17"/>
      <c r="E2" s="17"/>
      <c r="F2" s="17"/>
    </row>
    <row r="3" spans="2:6">
      <c r="C3" s="43"/>
      <c r="D3" s="43"/>
      <c r="E3" s="43"/>
      <c r="F3" s="43"/>
    </row>
    <row r="5" spans="2:6">
      <c r="B5" s="27"/>
      <c r="C5" s="27"/>
      <c r="D5" s="320" t="s">
        <v>3</v>
      </c>
      <c r="E5" s="320" t="s">
        <v>4</v>
      </c>
      <c r="F5" s="320" t="s">
        <v>5</v>
      </c>
    </row>
    <row r="6" spans="2:6">
      <c r="B6" s="27"/>
      <c r="C6" s="27"/>
      <c r="D6" s="497" t="s">
        <v>749</v>
      </c>
      <c r="E6" s="497"/>
      <c r="F6" s="497"/>
    </row>
    <row r="7" spans="2:6" ht="19.2" customHeight="1">
      <c r="B7" s="27"/>
      <c r="C7" s="27"/>
      <c r="D7" s="499" t="s">
        <v>748</v>
      </c>
      <c r="E7" s="497"/>
      <c r="F7" s="501" t="s">
        <v>747</v>
      </c>
    </row>
    <row r="8" spans="2:6" ht="21" customHeight="1">
      <c r="B8" s="27"/>
      <c r="C8" s="27"/>
      <c r="D8" s="323"/>
      <c r="E8" s="218" t="s">
        <v>746</v>
      </c>
      <c r="F8" s="501"/>
    </row>
    <row r="9" spans="2:6">
      <c r="B9" s="150">
        <v>1</v>
      </c>
      <c r="C9" s="317" t="s">
        <v>715</v>
      </c>
      <c r="D9" s="330">
        <v>133031519.37</v>
      </c>
      <c r="E9" s="330">
        <v>6077604.8300000001</v>
      </c>
      <c r="F9" s="330">
        <v>0</v>
      </c>
    </row>
    <row r="10" spans="2:6">
      <c r="B10" s="146">
        <v>2</v>
      </c>
      <c r="C10" s="318" t="s">
        <v>714</v>
      </c>
      <c r="D10" s="329">
        <v>0</v>
      </c>
      <c r="E10" s="329">
        <v>0</v>
      </c>
      <c r="F10" s="329">
        <v>0</v>
      </c>
    </row>
    <row r="11" spans="2:6">
      <c r="B11" s="146">
        <v>3</v>
      </c>
      <c r="C11" s="213" t="s">
        <v>713</v>
      </c>
      <c r="D11" s="329">
        <v>0</v>
      </c>
      <c r="E11" s="329">
        <v>0</v>
      </c>
      <c r="F11" s="329">
        <v>0</v>
      </c>
    </row>
    <row r="12" spans="2:6">
      <c r="B12" s="146">
        <v>4</v>
      </c>
      <c r="C12" s="213" t="s">
        <v>712</v>
      </c>
      <c r="D12" s="329">
        <v>0</v>
      </c>
      <c r="E12" s="329">
        <v>0</v>
      </c>
      <c r="F12" s="329">
        <v>0</v>
      </c>
    </row>
    <row r="13" spans="2:6">
      <c r="B13" s="146">
        <v>5</v>
      </c>
      <c r="C13" s="213" t="s">
        <v>711</v>
      </c>
      <c r="D13" s="329">
        <v>0</v>
      </c>
      <c r="E13" s="329">
        <v>0</v>
      </c>
      <c r="F13" s="329">
        <v>0</v>
      </c>
    </row>
    <row r="14" spans="2:6">
      <c r="B14" s="146">
        <v>6</v>
      </c>
      <c r="C14" s="213" t="s">
        <v>705</v>
      </c>
      <c r="D14" s="329">
        <v>0</v>
      </c>
      <c r="E14" s="329">
        <v>0</v>
      </c>
      <c r="F14" s="329">
        <v>0</v>
      </c>
    </row>
    <row r="15" spans="2:6">
      <c r="B15" s="146">
        <v>7</v>
      </c>
      <c r="C15" s="318" t="s">
        <v>710</v>
      </c>
      <c r="D15" s="329">
        <v>133031519.37</v>
      </c>
      <c r="E15" s="329">
        <v>6077604.8300000001</v>
      </c>
      <c r="F15" s="329">
        <v>0</v>
      </c>
    </row>
    <row r="16" spans="2:6">
      <c r="B16" s="146">
        <v>8</v>
      </c>
      <c r="C16" s="213" t="s">
        <v>709</v>
      </c>
      <c r="D16" s="329">
        <v>0</v>
      </c>
      <c r="E16" s="329">
        <v>0</v>
      </c>
      <c r="F16" s="329">
        <v>0</v>
      </c>
    </row>
    <row r="17" spans="2:6">
      <c r="B17" s="146">
        <v>9</v>
      </c>
      <c r="C17" s="213" t="s">
        <v>708</v>
      </c>
      <c r="D17" s="329">
        <v>0</v>
      </c>
      <c r="E17" s="329">
        <v>0</v>
      </c>
      <c r="F17" s="329">
        <v>0</v>
      </c>
    </row>
    <row r="18" spans="2:6">
      <c r="B18" s="146">
        <v>10</v>
      </c>
      <c r="C18" s="213" t="s">
        <v>707</v>
      </c>
      <c r="D18" s="329">
        <v>133031519.37</v>
      </c>
      <c r="E18" s="329">
        <v>6077604.8300000001</v>
      </c>
      <c r="F18" s="329">
        <v>0</v>
      </c>
    </row>
    <row r="19" spans="2:6">
      <c r="B19" s="146">
        <v>11</v>
      </c>
      <c r="C19" s="213" t="s">
        <v>706</v>
      </c>
      <c r="D19" s="329">
        <v>0</v>
      </c>
      <c r="E19" s="329">
        <v>0</v>
      </c>
      <c r="F19" s="329">
        <v>0</v>
      </c>
    </row>
    <row r="20" spans="2:6">
      <c r="B20" s="146">
        <v>12</v>
      </c>
      <c r="C20" s="213" t="s">
        <v>705</v>
      </c>
      <c r="D20" s="329">
        <v>0</v>
      </c>
      <c r="E20" s="329">
        <v>0</v>
      </c>
      <c r="F20" s="329">
        <v>0</v>
      </c>
    </row>
    <row r="21" spans="2:6" ht="25.05" customHeight="1"/>
  </sheetData>
  <mergeCells count="3">
    <mergeCell ref="D7:E7"/>
    <mergeCell ref="D6:F6"/>
    <mergeCell ref="F7:F8"/>
  </mergeCells>
  <pageMargins left="0.70866141732283472" right="0.70866141732283472" top="0.74803149606299213" bottom="0.74803149606299213" header="0.31496062992125984" footer="0.31496062992125984"/>
  <pageSetup paperSize="9" scale="76" orientation="portrait" r:id="rId1"/>
  <headerFooter>
    <oddHeader>&amp;L            &amp;G</oddHead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34E32-C4BA-4295-BBE0-13F934C57125}">
  <sheetPr codeName="Sheet29">
    <pageSetUpPr fitToPage="1"/>
  </sheetPr>
  <dimension ref="B2:D20"/>
  <sheetViews>
    <sheetView showGridLines="0" view="pageBreakPreview" zoomScale="60" zoomScaleNormal="90" zoomScalePageLayoutView="90" workbookViewId="0">
      <selection activeCell="C11" sqref="C11"/>
    </sheetView>
  </sheetViews>
  <sheetFormatPr defaultRowHeight="13.2"/>
  <cols>
    <col min="1" max="1" width="5.77734375" style="2" customWidth="1"/>
    <col min="2" max="2" width="7.44140625" style="2" customWidth="1"/>
    <col min="3" max="3" width="37.109375" style="2" customWidth="1"/>
    <col min="4" max="4" width="18.44140625" style="2" customWidth="1"/>
    <col min="5" max="5" width="5.77734375" style="2" customWidth="1"/>
    <col min="6" max="16384" width="8.88671875" style="2"/>
  </cols>
  <sheetData>
    <row r="2" spans="2:4" ht="14.4" customHeight="1">
      <c r="B2" s="57" t="s">
        <v>1051</v>
      </c>
      <c r="C2" s="55"/>
      <c r="D2" s="56"/>
    </row>
    <row r="3" spans="2:4" ht="14.4" customHeight="1">
      <c r="B3" s="57"/>
      <c r="C3" s="55"/>
      <c r="D3" s="56"/>
    </row>
    <row r="4" spans="2:4" s="14" customFormat="1" ht="12.6" customHeight="1">
      <c r="B4" s="56"/>
      <c r="C4" s="56"/>
      <c r="D4" s="341" t="s">
        <v>3</v>
      </c>
    </row>
    <row r="5" spans="2:4" s="14" customFormat="1">
      <c r="B5" s="331"/>
      <c r="C5" s="332"/>
      <c r="D5" s="342" t="s">
        <v>639</v>
      </c>
    </row>
    <row r="6" spans="2:4" s="14" customFormat="1">
      <c r="B6" s="331"/>
      <c r="C6" s="333" t="s">
        <v>1052</v>
      </c>
      <c r="D6" s="340"/>
    </row>
    <row r="7" spans="2:4" s="14" customFormat="1">
      <c r="B7" s="334">
        <v>1</v>
      </c>
      <c r="C7" s="335" t="s">
        <v>1053</v>
      </c>
      <c r="D7" s="336">
        <v>3030443</v>
      </c>
    </row>
    <row r="8" spans="2:4" s="14" customFormat="1">
      <c r="B8" s="334">
        <v>2</v>
      </c>
      <c r="C8" s="335" t="s">
        <v>1054</v>
      </c>
      <c r="D8" s="336">
        <v>0</v>
      </c>
    </row>
    <row r="9" spans="2:4" s="14" customFormat="1">
      <c r="B9" s="334">
        <v>3</v>
      </c>
      <c r="C9" s="335" t="s">
        <v>1055</v>
      </c>
      <c r="D9" s="336">
        <v>0</v>
      </c>
    </row>
    <row r="10" spans="2:4" s="14" customFormat="1">
      <c r="B10" s="334">
        <v>4</v>
      </c>
      <c r="C10" s="335" t="s">
        <v>1056</v>
      </c>
      <c r="D10" s="336">
        <v>0</v>
      </c>
    </row>
    <row r="11" spans="2:4" s="14" customFormat="1">
      <c r="B11" s="334"/>
      <c r="C11" s="337" t="s">
        <v>1057</v>
      </c>
      <c r="D11" s="338"/>
    </row>
    <row r="12" spans="2:4" s="14" customFormat="1">
      <c r="B12" s="334">
        <v>5</v>
      </c>
      <c r="C12" s="335" t="s">
        <v>1058</v>
      </c>
      <c r="D12" s="336">
        <v>0</v>
      </c>
    </row>
    <row r="13" spans="2:4" s="14" customFormat="1">
      <c r="B13" s="334">
        <v>6</v>
      </c>
      <c r="C13" s="335" t="s">
        <v>1059</v>
      </c>
      <c r="D13" s="336">
        <v>0</v>
      </c>
    </row>
    <row r="14" spans="2:4" s="14" customFormat="1">
      <c r="B14" s="334">
        <v>7</v>
      </c>
      <c r="C14" s="335" t="s">
        <v>1060</v>
      </c>
      <c r="D14" s="336">
        <v>0</v>
      </c>
    </row>
    <row r="15" spans="2:4" s="14" customFormat="1">
      <c r="B15" s="334">
        <v>8</v>
      </c>
      <c r="C15" s="333" t="s">
        <v>1061</v>
      </c>
      <c r="D15" s="336">
        <v>0</v>
      </c>
    </row>
    <row r="16" spans="2:4" s="14" customFormat="1">
      <c r="B16" s="334">
        <v>9</v>
      </c>
      <c r="C16" s="339" t="s">
        <v>46</v>
      </c>
      <c r="D16" s="336">
        <v>3030443</v>
      </c>
    </row>
    <row r="17" spans="2:4" ht="25.05" customHeight="1">
      <c r="B17" s="53"/>
      <c r="C17" s="53"/>
      <c r="D17" s="40"/>
    </row>
    <row r="18" spans="2:4" ht="34.5" customHeight="1">
      <c r="B18" s="53"/>
      <c r="C18" s="53"/>
      <c r="D18" s="53"/>
    </row>
    <row r="19" spans="2:4" ht="34.5" customHeight="1">
      <c r="B19" s="53"/>
      <c r="C19" s="53"/>
      <c r="D19" s="53"/>
    </row>
    <row r="20" spans="2:4" ht="34.5" customHeight="1">
      <c r="B20" s="53"/>
      <c r="C20" s="54"/>
      <c r="D20" s="53"/>
    </row>
  </sheetData>
  <pageMargins left="0.70866141732283472" right="0.70866141732283472" top="0.74803149606299213" bottom="0.74803149606299213" header="0.31496062992125984" footer="0.31496062992125984"/>
  <pageSetup paperSize="9" orientation="portrait" r:id="rId1"/>
  <headerFooter>
    <oddHeader>&amp;L            &amp;G</oddHead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A6C8C-126F-489B-8CE8-28CB0210DB5C}">
  <sheetPr codeName="Sheet34">
    <pageSetUpPr fitToPage="1"/>
  </sheetPr>
  <dimension ref="B1:I13"/>
  <sheetViews>
    <sheetView showGridLines="0" view="pageBreakPreview" zoomScale="60" zoomScaleNormal="80" zoomScalePageLayoutView="64" workbookViewId="0">
      <selection activeCell="F27" sqref="F27"/>
    </sheetView>
  </sheetViews>
  <sheetFormatPr defaultColWidth="9.33203125" defaultRowHeight="13.2"/>
  <cols>
    <col min="1" max="1" width="5.77734375" style="2" customWidth="1"/>
    <col min="2" max="2" width="4.6640625" style="2" customWidth="1"/>
    <col min="3" max="3" width="43.6640625" style="2" customWidth="1"/>
    <col min="4" max="5" width="18.109375" style="2" customWidth="1"/>
    <col min="6" max="6" width="16.88671875" style="2" customWidth="1"/>
    <col min="7" max="7" width="18.109375" style="2" customWidth="1"/>
    <col min="8" max="8" width="5.77734375" style="2" customWidth="1"/>
    <col min="9" max="9" width="13.33203125" style="10" customWidth="1"/>
    <col min="10" max="10" width="52.44140625" style="2" customWidth="1"/>
    <col min="11" max="16384" width="9.33203125" style="2"/>
  </cols>
  <sheetData>
    <row r="1" spans="2:8">
      <c r="B1" s="34"/>
      <c r="C1" s="12"/>
      <c r="D1" s="12"/>
      <c r="E1" s="12"/>
      <c r="F1" s="12"/>
      <c r="G1" s="12"/>
      <c r="H1" s="12"/>
    </row>
    <row r="2" spans="2:8" s="22" customFormat="1">
      <c r="B2" s="35" t="s">
        <v>761</v>
      </c>
      <c r="D2" s="36"/>
    </row>
    <row r="3" spans="2:8" s="22" customFormat="1"/>
    <row r="4" spans="2:8" ht="13.5" customHeight="1">
      <c r="B4" s="502" t="s">
        <v>760</v>
      </c>
      <c r="C4" s="502"/>
      <c r="D4" s="352" t="s">
        <v>3</v>
      </c>
      <c r="E4" s="352" t="s">
        <v>4</v>
      </c>
      <c r="F4" s="352" t="s">
        <v>5</v>
      </c>
      <c r="G4" s="352" t="s">
        <v>48</v>
      </c>
    </row>
    <row r="5" spans="2:8" ht="61.95" customHeight="1">
      <c r="B5" s="503"/>
      <c r="C5" s="503"/>
      <c r="D5" s="503" t="s">
        <v>759</v>
      </c>
      <c r="E5" s="503"/>
      <c r="F5" s="503" t="s">
        <v>758</v>
      </c>
      <c r="G5" s="503"/>
    </row>
    <row r="6" spans="2:8">
      <c r="B6" s="503"/>
      <c r="C6" s="503"/>
      <c r="D6" s="353" t="s">
        <v>757</v>
      </c>
      <c r="E6" s="353" t="s">
        <v>756</v>
      </c>
      <c r="F6" s="353" t="s">
        <v>757</v>
      </c>
      <c r="G6" s="353" t="s">
        <v>756</v>
      </c>
    </row>
    <row r="7" spans="2:8">
      <c r="B7" s="349">
        <v>1</v>
      </c>
      <c r="C7" s="350" t="s">
        <v>755</v>
      </c>
      <c r="D7" s="351">
        <v>11947089</v>
      </c>
      <c r="E7" s="351">
        <v>11940017.5</v>
      </c>
      <c r="F7" s="351">
        <v>5769616.5</v>
      </c>
      <c r="G7" s="351">
        <v>5265650.5</v>
      </c>
    </row>
    <row r="8" spans="2:8">
      <c r="B8" s="343">
        <v>2</v>
      </c>
      <c r="C8" s="346" t="s">
        <v>754</v>
      </c>
      <c r="D8" s="345">
        <v>-34180099.5</v>
      </c>
      <c r="E8" s="345">
        <v>-34313506</v>
      </c>
      <c r="F8" s="345">
        <v>-21547930</v>
      </c>
      <c r="G8" s="345">
        <v>-19577061.5</v>
      </c>
    </row>
    <row r="9" spans="2:8">
      <c r="B9" s="343">
        <v>3</v>
      </c>
      <c r="C9" s="344" t="s">
        <v>753</v>
      </c>
      <c r="D9" s="345">
        <v>-5430274</v>
      </c>
      <c r="E9" s="345">
        <v>-4713729.5</v>
      </c>
      <c r="F9" s="347"/>
      <c r="G9" s="347"/>
    </row>
    <row r="10" spans="2:8">
      <c r="B10" s="343">
        <v>4</v>
      </c>
      <c r="C10" s="344" t="s">
        <v>752</v>
      </c>
      <c r="D10" s="345">
        <v>3456424.5</v>
      </c>
      <c r="E10" s="345">
        <v>3249452.5</v>
      </c>
      <c r="F10" s="347"/>
      <c r="G10" s="347"/>
    </row>
    <row r="11" spans="2:8">
      <c r="B11" s="343">
        <v>5</v>
      </c>
      <c r="C11" s="344" t="s">
        <v>751</v>
      </c>
      <c r="D11" s="345">
        <v>6457958.5</v>
      </c>
      <c r="E11" s="345">
        <v>6207557</v>
      </c>
      <c r="F11" s="347"/>
      <c r="G11" s="347"/>
    </row>
    <row r="12" spans="2:8">
      <c r="B12" s="348">
        <v>6</v>
      </c>
      <c r="C12" s="344" t="s">
        <v>750</v>
      </c>
      <c r="D12" s="345">
        <v>-21319430.5</v>
      </c>
      <c r="E12" s="345">
        <v>-21759902.5</v>
      </c>
      <c r="F12" s="347"/>
      <c r="G12" s="347"/>
    </row>
    <row r="13" spans="2:8" ht="25.05" customHeight="1"/>
  </sheetData>
  <mergeCells count="3">
    <mergeCell ref="B4:C6"/>
    <mergeCell ref="F5:G5"/>
    <mergeCell ref="D5:E5"/>
  </mergeCells>
  <pageMargins left="0.70866141732283472" right="0.70866141732283472" top="0.74803149606299213" bottom="0.74803149606299213" header="0.31496062992125984" footer="0.31496062992125984"/>
  <pageSetup paperSize="9" scale="99" orientation="landscape" r:id="rId1"/>
  <headerFooter>
    <oddHeader>&amp;L           &amp;G</oddHead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0412-A7A3-47B2-9E94-0FFE3BF05C36}">
  <sheetPr codeName="Sheet38">
    <pageSetUpPr fitToPage="1"/>
  </sheetPr>
  <dimension ref="B2:S67"/>
  <sheetViews>
    <sheetView view="pageBreakPreview" zoomScale="60" zoomScaleNormal="70" workbookViewId="0">
      <selection activeCell="G44" sqref="G44"/>
    </sheetView>
  </sheetViews>
  <sheetFormatPr defaultColWidth="8.6640625" defaultRowHeight="13.2"/>
  <cols>
    <col min="1" max="1" width="5.77734375" style="3" customWidth="1"/>
    <col min="2" max="2" width="3.33203125" style="3" customWidth="1"/>
    <col min="3" max="3" width="72.5546875" style="3" customWidth="1"/>
    <col min="4" max="4" width="15.44140625" style="3" customWidth="1"/>
    <col min="5" max="5" width="27" style="3" bestFit="1" customWidth="1"/>
    <col min="6" max="6" width="14.44140625" style="3" customWidth="1"/>
    <col min="7" max="7" width="14.77734375" style="3" customWidth="1"/>
    <col min="8" max="8" width="15.109375" style="3" customWidth="1"/>
    <col min="9" max="9" width="14" style="3" customWidth="1"/>
    <col min="10" max="10" width="16.109375" style="3" customWidth="1"/>
    <col min="11" max="11" width="15.44140625" style="3" customWidth="1"/>
    <col min="12" max="12" width="14.77734375" style="3" customWidth="1"/>
    <col min="13" max="13" width="16.6640625" style="3" customWidth="1"/>
    <col min="14" max="14" width="19.77734375" style="3" customWidth="1"/>
    <col min="15" max="15" width="15.6640625" style="3" customWidth="1"/>
    <col min="16" max="17" width="15.5546875" style="3" customWidth="1"/>
    <col min="18" max="18" width="14.5546875" style="3" customWidth="1"/>
    <col min="19" max="19" width="11.5546875" style="3" customWidth="1"/>
    <col min="20" max="20" width="5.77734375" style="3" customWidth="1"/>
    <col min="21" max="16384" width="8.6640625" style="3"/>
  </cols>
  <sheetData>
    <row r="2" spans="2:19">
      <c r="B2" s="25" t="s">
        <v>764</v>
      </c>
    </row>
    <row r="3" spans="2:19">
      <c r="C3" s="25"/>
    </row>
    <row r="4" spans="2:19">
      <c r="B4" s="3" t="s">
        <v>1101</v>
      </c>
      <c r="C4" s="25"/>
    </row>
    <row r="5" spans="2:19">
      <c r="C5" s="25"/>
    </row>
    <row r="6" spans="2:19" ht="15" customHeight="1">
      <c r="C6" s="382" t="s">
        <v>840</v>
      </c>
      <c r="D6" s="376" t="s">
        <v>3</v>
      </c>
      <c r="E6" s="376" t="s">
        <v>4</v>
      </c>
      <c r="F6" s="376" t="s">
        <v>5</v>
      </c>
      <c r="G6" s="376" t="s">
        <v>48</v>
      </c>
      <c r="H6" s="376" t="s">
        <v>49</v>
      </c>
      <c r="I6" s="376" t="s">
        <v>133</v>
      </c>
      <c r="J6" s="376" t="s">
        <v>134</v>
      </c>
      <c r="K6" s="376" t="s">
        <v>135</v>
      </c>
      <c r="L6" s="376" t="s">
        <v>297</v>
      </c>
      <c r="M6" s="376" t="s">
        <v>296</v>
      </c>
      <c r="N6" s="376" t="s">
        <v>295</v>
      </c>
      <c r="O6" s="376" t="s">
        <v>294</v>
      </c>
      <c r="P6" s="376" t="s">
        <v>293</v>
      </c>
      <c r="Q6" s="376" t="s">
        <v>557</v>
      </c>
      <c r="R6" s="376" t="s">
        <v>556</v>
      </c>
      <c r="S6" s="376" t="s">
        <v>673</v>
      </c>
    </row>
    <row r="7" spans="2:19" ht="76.5" customHeight="1">
      <c r="C7" s="383"/>
      <c r="D7" s="505" t="s">
        <v>839</v>
      </c>
      <c r="E7" s="506"/>
      <c r="F7" s="506"/>
      <c r="G7" s="506"/>
      <c r="H7" s="506"/>
      <c r="I7" s="505" t="s">
        <v>838</v>
      </c>
      <c r="J7" s="506"/>
      <c r="K7" s="506"/>
      <c r="L7" s="505" t="s">
        <v>837</v>
      </c>
      <c r="M7" s="506"/>
      <c r="N7" s="504" t="s">
        <v>836</v>
      </c>
      <c r="O7" s="504" t="s">
        <v>835</v>
      </c>
      <c r="P7" s="504" t="s">
        <v>834</v>
      </c>
      <c r="Q7" s="504" t="s">
        <v>833</v>
      </c>
      <c r="R7" s="504" t="s">
        <v>832</v>
      </c>
      <c r="S7" s="504" t="s">
        <v>831</v>
      </c>
    </row>
    <row r="8" spans="2:19" ht="92.4">
      <c r="C8" s="379"/>
      <c r="D8" s="380"/>
      <c r="E8" s="377" t="s">
        <v>830</v>
      </c>
      <c r="F8" s="377" t="s">
        <v>829</v>
      </c>
      <c r="G8" s="377" t="s">
        <v>828</v>
      </c>
      <c r="H8" s="377" t="s">
        <v>826</v>
      </c>
      <c r="I8" s="381"/>
      <c r="J8" s="377" t="s">
        <v>827</v>
      </c>
      <c r="K8" s="377" t="s">
        <v>826</v>
      </c>
      <c r="L8" s="380"/>
      <c r="M8" s="377" t="s">
        <v>825</v>
      </c>
      <c r="N8" s="504"/>
      <c r="O8" s="504"/>
      <c r="P8" s="504"/>
      <c r="Q8" s="504"/>
      <c r="R8" s="504"/>
      <c r="S8" s="504"/>
    </row>
    <row r="9" spans="2:19">
      <c r="B9" s="371">
        <v>1</v>
      </c>
      <c r="C9" s="372" t="s">
        <v>824</v>
      </c>
      <c r="D9" s="373">
        <v>1758178832.4600005</v>
      </c>
      <c r="E9" s="373">
        <v>139082686.96000004</v>
      </c>
      <c r="F9" s="373">
        <v>6826164.9900000002</v>
      </c>
      <c r="G9" s="373">
        <v>144536702.13</v>
      </c>
      <c r="H9" s="373">
        <v>53915240.469999999</v>
      </c>
      <c r="I9" s="373">
        <v>-37743802.159999996</v>
      </c>
      <c r="J9" s="373">
        <v>-3153492.5</v>
      </c>
      <c r="K9" s="373">
        <v>-19849356.659999996</v>
      </c>
      <c r="L9" s="373">
        <v>1250821</v>
      </c>
      <c r="M9" s="373">
        <v>326031</v>
      </c>
      <c r="N9" s="374">
        <v>0.97406374191970702</v>
      </c>
      <c r="O9" s="373">
        <v>1609296885.8400002</v>
      </c>
      <c r="P9" s="373">
        <v>92970966.170000017</v>
      </c>
      <c r="Q9" s="373">
        <v>1368631.44</v>
      </c>
      <c r="R9" s="373">
        <v>54542349.01000002</v>
      </c>
      <c r="S9" s="375">
        <v>4</v>
      </c>
    </row>
    <row r="10" spans="2:19">
      <c r="B10" s="371">
        <v>2</v>
      </c>
      <c r="C10" s="361" t="s">
        <v>823</v>
      </c>
      <c r="D10" s="358">
        <v>209049408.28000015</v>
      </c>
      <c r="E10" s="358">
        <v>0</v>
      </c>
      <c r="F10" s="358">
        <v>0</v>
      </c>
      <c r="G10" s="358">
        <v>26345566.480000004</v>
      </c>
      <c r="H10" s="358">
        <v>23695239.209999993</v>
      </c>
      <c r="I10" s="358">
        <v>-12453338.590000005</v>
      </c>
      <c r="J10" s="358">
        <v>-740433.37</v>
      </c>
      <c r="K10" s="358">
        <v>-9216260.0299999993</v>
      </c>
      <c r="L10" s="358">
        <v>98860</v>
      </c>
      <c r="M10" s="358">
        <v>26051</v>
      </c>
      <c r="N10" s="359">
        <v>0.99705624462148323</v>
      </c>
      <c r="O10" s="358">
        <v>177037887.00000006</v>
      </c>
      <c r="P10" s="358">
        <v>25872003.969999991</v>
      </c>
      <c r="Q10" s="358">
        <v>0</v>
      </c>
      <c r="R10" s="358">
        <v>6139517.3100000015</v>
      </c>
      <c r="S10" s="360">
        <v>4</v>
      </c>
    </row>
    <row r="11" spans="2:19">
      <c r="B11" s="371">
        <v>3</v>
      </c>
      <c r="C11" s="361" t="s">
        <v>822</v>
      </c>
      <c r="D11" s="358">
        <v>10416283.009999998</v>
      </c>
      <c r="E11" s="358">
        <v>0</v>
      </c>
      <c r="F11" s="358">
        <v>0</v>
      </c>
      <c r="G11" s="358">
        <v>912855.72</v>
      </c>
      <c r="H11" s="358">
        <v>23499.13</v>
      </c>
      <c r="I11" s="358">
        <v>-181914.85</v>
      </c>
      <c r="J11" s="358">
        <v>-12604.3</v>
      </c>
      <c r="K11" s="358">
        <v>-23478.18</v>
      </c>
      <c r="L11" s="358">
        <v>291216</v>
      </c>
      <c r="M11" s="358">
        <v>4526</v>
      </c>
      <c r="N11" s="359">
        <v>0.99999859354819909</v>
      </c>
      <c r="O11" s="358">
        <v>9221007.1799999997</v>
      </c>
      <c r="P11" s="358">
        <v>495011.19</v>
      </c>
      <c r="Q11" s="358">
        <v>0</v>
      </c>
      <c r="R11" s="358">
        <v>700264.6399999999</v>
      </c>
      <c r="S11" s="360">
        <v>5</v>
      </c>
    </row>
    <row r="12" spans="2:19">
      <c r="B12" s="371">
        <v>4</v>
      </c>
      <c r="C12" s="362" t="s">
        <v>821</v>
      </c>
      <c r="D12" s="358">
        <v>0</v>
      </c>
      <c r="E12" s="358">
        <v>0</v>
      </c>
      <c r="F12" s="358">
        <v>0</v>
      </c>
      <c r="G12" s="358">
        <v>0</v>
      </c>
      <c r="H12" s="358">
        <v>0</v>
      </c>
      <c r="I12" s="358">
        <v>0</v>
      </c>
      <c r="J12" s="358">
        <v>0</v>
      </c>
      <c r="K12" s="358">
        <v>0</v>
      </c>
      <c r="L12" s="358">
        <v>0</v>
      </c>
      <c r="M12" s="358">
        <v>0</v>
      </c>
      <c r="N12" s="359">
        <v>0</v>
      </c>
      <c r="O12" s="358">
        <v>0</v>
      </c>
      <c r="P12" s="358">
        <v>0</v>
      </c>
      <c r="Q12" s="358">
        <v>0</v>
      </c>
      <c r="R12" s="358">
        <v>0</v>
      </c>
      <c r="S12" s="360">
        <v>0</v>
      </c>
    </row>
    <row r="13" spans="2:19">
      <c r="B13" s="371">
        <v>5</v>
      </c>
      <c r="C13" s="362" t="s">
        <v>820</v>
      </c>
      <c r="D13" s="358">
        <v>0</v>
      </c>
      <c r="E13" s="358">
        <v>0</v>
      </c>
      <c r="F13" s="358">
        <v>0</v>
      </c>
      <c r="G13" s="358">
        <v>0</v>
      </c>
      <c r="H13" s="358">
        <v>0</v>
      </c>
      <c r="I13" s="358">
        <v>0</v>
      </c>
      <c r="J13" s="358">
        <v>0</v>
      </c>
      <c r="K13" s="358">
        <v>0</v>
      </c>
      <c r="L13" s="358">
        <v>0</v>
      </c>
      <c r="M13" s="358">
        <v>0</v>
      </c>
      <c r="N13" s="359">
        <v>0</v>
      </c>
      <c r="O13" s="358">
        <v>0</v>
      </c>
      <c r="P13" s="358">
        <v>0</v>
      </c>
      <c r="Q13" s="358">
        <v>0</v>
      </c>
      <c r="R13" s="358">
        <v>0</v>
      </c>
      <c r="S13" s="360">
        <v>0</v>
      </c>
    </row>
    <row r="14" spans="2:19">
      <c r="B14" s="371">
        <v>6</v>
      </c>
      <c r="C14" s="362" t="s">
        <v>819</v>
      </c>
      <c r="D14" s="358">
        <v>0</v>
      </c>
      <c r="E14" s="358">
        <v>0</v>
      </c>
      <c r="F14" s="358">
        <v>0</v>
      </c>
      <c r="G14" s="358">
        <v>0</v>
      </c>
      <c r="H14" s="358">
        <v>0</v>
      </c>
      <c r="I14" s="358">
        <v>0</v>
      </c>
      <c r="J14" s="358">
        <v>0</v>
      </c>
      <c r="K14" s="358">
        <v>0</v>
      </c>
      <c r="L14" s="358">
        <v>0</v>
      </c>
      <c r="M14" s="358">
        <v>0</v>
      </c>
      <c r="N14" s="359">
        <v>0</v>
      </c>
      <c r="O14" s="358">
        <v>0</v>
      </c>
      <c r="P14" s="358">
        <v>0</v>
      </c>
      <c r="Q14" s="358">
        <v>0</v>
      </c>
      <c r="R14" s="358">
        <v>0</v>
      </c>
      <c r="S14" s="360">
        <v>0</v>
      </c>
    </row>
    <row r="15" spans="2:19">
      <c r="B15" s="371">
        <v>7</v>
      </c>
      <c r="C15" s="362" t="s">
        <v>818</v>
      </c>
      <c r="D15" s="358">
        <v>10388163.019999998</v>
      </c>
      <c r="E15" s="358">
        <v>0</v>
      </c>
      <c r="F15" s="358">
        <v>0</v>
      </c>
      <c r="G15" s="358">
        <v>912855.72</v>
      </c>
      <c r="H15" s="358">
        <v>23499.13</v>
      </c>
      <c r="I15" s="358">
        <v>-181485.62</v>
      </c>
      <c r="J15" s="358">
        <v>-12604.3</v>
      </c>
      <c r="K15" s="358">
        <v>-23478.18</v>
      </c>
      <c r="L15" s="358">
        <v>291187</v>
      </c>
      <c r="M15" s="358">
        <v>4526</v>
      </c>
      <c r="N15" s="359">
        <v>0.99999858974103795</v>
      </c>
      <c r="O15" s="358">
        <v>9192887.1899999995</v>
      </c>
      <c r="P15" s="358">
        <v>495011.19</v>
      </c>
      <c r="Q15" s="358">
        <v>0</v>
      </c>
      <c r="R15" s="358">
        <v>700264.6399999999</v>
      </c>
      <c r="S15" s="360">
        <v>5</v>
      </c>
    </row>
    <row r="16" spans="2:19">
      <c r="B16" s="371">
        <v>8</v>
      </c>
      <c r="C16" s="362" t="s">
        <v>817</v>
      </c>
      <c r="D16" s="358">
        <v>28119.99</v>
      </c>
      <c r="E16" s="358">
        <v>0</v>
      </c>
      <c r="F16" s="358">
        <v>0</v>
      </c>
      <c r="G16" s="358">
        <v>0</v>
      </c>
      <c r="H16" s="358">
        <v>0</v>
      </c>
      <c r="I16" s="358">
        <v>-429.23</v>
      </c>
      <c r="J16" s="358">
        <v>0</v>
      </c>
      <c r="K16" s="358">
        <v>0</v>
      </c>
      <c r="L16" s="358">
        <v>29</v>
      </c>
      <c r="M16" s="358">
        <v>0</v>
      </c>
      <c r="N16" s="359">
        <v>1</v>
      </c>
      <c r="O16" s="358">
        <v>28119.99</v>
      </c>
      <c r="P16" s="358">
        <v>0</v>
      </c>
      <c r="Q16" s="358">
        <v>0</v>
      </c>
      <c r="R16" s="358">
        <v>0</v>
      </c>
      <c r="S16" s="360">
        <v>5</v>
      </c>
    </row>
    <row r="17" spans="2:19">
      <c r="B17" s="371">
        <v>9</v>
      </c>
      <c r="C17" s="361" t="s">
        <v>816</v>
      </c>
      <c r="D17" s="358">
        <v>187823202.23000005</v>
      </c>
      <c r="E17" s="358">
        <v>1783190.06</v>
      </c>
      <c r="F17" s="358">
        <v>3593.4499999999989</v>
      </c>
      <c r="G17" s="358">
        <v>14460382.199999997</v>
      </c>
      <c r="H17" s="358">
        <v>7044061.5899999999</v>
      </c>
      <c r="I17" s="358">
        <v>-5632663.6000000015</v>
      </c>
      <c r="J17" s="358">
        <v>-433319.33000000007</v>
      </c>
      <c r="K17" s="358">
        <v>-2057983.47</v>
      </c>
      <c r="L17" s="358">
        <v>137905</v>
      </c>
      <c r="M17" s="358">
        <v>103049</v>
      </c>
      <c r="N17" s="359">
        <v>0.99986350030403226</v>
      </c>
      <c r="O17" s="358">
        <v>167359525.52000004</v>
      </c>
      <c r="P17" s="358">
        <v>3978128.6499999994</v>
      </c>
      <c r="Q17" s="358">
        <v>0</v>
      </c>
      <c r="R17" s="358">
        <v>16485548.059999997</v>
      </c>
      <c r="S17" s="360">
        <v>5</v>
      </c>
    </row>
    <row r="18" spans="2:19">
      <c r="B18" s="371">
        <v>10</v>
      </c>
      <c r="C18" s="362" t="s">
        <v>815</v>
      </c>
      <c r="D18" s="358">
        <v>65642584.730000041</v>
      </c>
      <c r="E18" s="358">
        <v>0</v>
      </c>
      <c r="F18" s="358">
        <v>3593.4499999999989</v>
      </c>
      <c r="G18" s="358">
        <v>2342701.0999999996</v>
      </c>
      <c r="H18" s="358">
        <v>21937.440000000002</v>
      </c>
      <c r="I18" s="358">
        <v>-1460311.3900000013</v>
      </c>
      <c r="J18" s="358">
        <v>-28423.77</v>
      </c>
      <c r="K18" s="358">
        <v>-21742.87</v>
      </c>
      <c r="L18" s="358">
        <v>68712</v>
      </c>
      <c r="M18" s="358">
        <v>52545</v>
      </c>
      <c r="N18" s="359">
        <v>0.99998463847814367</v>
      </c>
      <c r="O18" s="358">
        <v>54689967.010000013</v>
      </c>
      <c r="P18" s="358">
        <v>97503.16</v>
      </c>
      <c r="Q18" s="358">
        <v>0</v>
      </c>
      <c r="R18" s="358">
        <v>10855114.559999997</v>
      </c>
      <c r="S18" s="360">
        <v>7</v>
      </c>
    </row>
    <row r="19" spans="2:19">
      <c r="B19" s="371">
        <v>11</v>
      </c>
      <c r="C19" s="362" t="s">
        <v>814</v>
      </c>
      <c r="D19" s="358">
        <v>801444.75999999989</v>
      </c>
      <c r="E19" s="358">
        <v>0</v>
      </c>
      <c r="F19" s="358">
        <v>0</v>
      </c>
      <c r="G19" s="358">
        <v>123137.29000000001</v>
      </c>
      <c r="H19" s="358">
        <v>18</v>
      </c>
      <c r="I19" s="358">
        <v>-13757.079999999998</v>
      </c>
      <c r="J19" s="358">
        <v>-1975.87</v>
      </c>
      <c r="K19" s="358">
        <v>-18</v>
      </c>
      <c r="L19" s="358">
        <v>72</v>
      </c>
      <c r="M19" s="358">
        <v>26</v>
      </c>
      <c r="N19" s="359">
        <v>0.9999373755965415</v>
      </c>
      <c r="O19" s="358">
        <v>765497.49</v>
      </c>
      <c r="P19" s="358">
        <v>35789.120000000003</v>
      </c>
      <c r="Q19" s="358">
        <v>0</v>
      </c>
      <c r="R19" s="358">
        <v>158.14999999999998</v>
      </c>
      <c r="S19" s="360">
        <v>4</v>
      </c>
    </row>
    <row r="20" spans="2:19">
      <c r="B20" s="371">
        <v>12</v>
      </c>
      <c r="C20" s="362" t="s">
        <v>813</v>
      </c>
      <c r="D20" s="358">
        <v>0</v>
      </c>
      <c r="E20" s="358">
        <v>0</v>
      </c>
      <c r="F20" s="358">
        <v>0</v>
      </c>
      <c r="G20" s="358">
        <v>0</v>
      </c>
      <c r="H20" s="358">
        <v>0</v>
      </c>
      <c r="I20" s="358">
        <v>0</v>
      </c>
      <c r="J20" s="358">
        <v>0</v>
      </c>
      <c r="K20" s="358">
        <v>0</v>
      </c>
      <c r="L20" s="358">
        <v>0</v>
      </c>
      <c r="M20" s="358">
        <v>0</v>
      </c>
      <c r="N20" s="359">
        <v>0</v>
      </c>
      <c r="O20" s="358">
        <v>0</v>
      </c>
      <c r="P20" s="358">
        <v>0</v>
      </c>
      <c r="Q20" s="358">
        <v>0</v>
      </c>
      <c r="R20" s="358">
        <v>0</v>
      </c>
      <c r="S20" s="360">
        <v>0</v>
      </c>
    </row>
    <row r="21" spans="2:19">
      <c r="B21" s="371">
        <v>13</v>
      </c>
      <c r="C21" s="362" t="s">
        <v>812</v>
      </c>
      <c r="D21" s="358">
        <v>6621409.9400000013</v>
      </c>
      <c r="E21" s="358">
        <v>0</v>
      </c>
      <c r="F21" s="358">
        <v>0</v>
      </c>
      <c r="G21" s="358">
        <v>524368.99</v>
      </c>
      <c r="H21" s="358">
        <v>167.89000000000001</v>
      </c>
      <c r="I21" s="358">
        <v>-82568.99000000002</v>
      </c>
      <c r="J21" s="358">
        <v>-11537.61</v>
      </c>
      <c r="K21" s="358">
        <v>-153.08000000000001</v>
      </c>
      <c r="L21" s="358">
        <v>5521</v>
      </c>
      <c r="M21" s="358">
        <v>4471</v>
      </c>
      <c r="N21" s="359">
        <v>0.99997055007894586</v>
      </c>
      <c r="O21" s="358">
        <v>6418927.9800000023</v>
      </c>
      <c r="P21" s="358">
        <v>101632.62</v>
      </c>
      <c r="Q21" s="358">
        <v>0</v>
      </c>
      <c r="R21" s="358">
        <v>100849.34</v>
      </c>
      <c r="S21" s="360">
        <v>3</v>
      </c>
    </row>
    <row r="22" spans="2:19">
      <c r="B22" s="371">
        <v>14</v>
      </c>
      <c r="C22" s="362" t="s">
        <v>811</v>
      </c>
      <c r="D22" s="358">
        <v>2410481.8800000004</v>
      </c>
      <c r="E22" s="358">
        <v>0</v>
      </c>
      <c r="F22" s="358">
        <v>0</v>
      </c>
      <c r="G22" s="358">
        <v>426075.64999999997</v>
      </c>
      <c r="H22" s="358">
        <v>655584.53999999992</v>
      </c>
      <c r="I22" s="358">
        <v>-183434.41999999995</v>
      </c>
      <c r="J22" s="358">
        <v>-11029.759999999997</v>
      </c>
      <c r="K22" s="358">
        <v>-143028.68</v>
      </c>
      <c r="L22" s="358">
        <v>1595</v>
      </c>
      <c r="M22" s="358">
        <v>1342</v>
      </c>
      <c r="N22" s="359">
        <v>0.99985361433208542</v>
      </c>
      <c r="O22" s="358">
        <v>1630772.17</v>
      </c>
      <c r="P22" s="358">
        <v>19026.04</v>
      </c>
      <c r="Q22" s="358">
        <v>0</v>
      </c>
      <c r="R22" s="358">
        <v>760683.66999999993</v>
      </c>
      <c r="S22" s="360">
        <v>27</v>
      </c>
    </row>
    <row r="23" spans="2:19">
      <c r="B23" s="371">
        <v>15</v>
      </c>
      <c r="C23" s="362" t="s">
        <v>810</v>
      </c>
      <c r="D23" s="358">
        <v>261567.50999999995</v>
      </c>
      <c r="E23" s="358">
        <v>0</v>
      </c>
      <c r="F23" s="358">
        <v>0</v>
      </c>
      <c r="G23" s="358">
        <v>185810.86</v>
      </c>
      <c r="H23" s="358">
        <v>33373.89</v>
      </c>
      <c r="I23" s="358">
        <v>-35321.440000000002</v>
      </c>
      <c r="J23" s="358">
        <v>-2943.5799999999995</v>
      </c>
      <c r="K23" s="358">
        <v>-31238.53</v>
      </c>
      <c r="L23" s="358">
        <v>186</v>
      </c>
      <c r="M23" s="358">
        <v>78</v>
      </c>
      <c r="N23" s="359">
        <v>0.99995221119014366</v>
      </c>
      <c r="O23" s="358">
        <v>251835.90999999997</v>
      </c>
      <c r="P23" s="358">
        <v>0</v>
      </c>
      <c r="Q23" s="358">
        <v>0</v>
      </c>
      <c r="R23" s="358">
        <v>9731.6</v>
      </c>
      <c r="S23" s="360">
        <v>3</v>
      </c>
    </row>
    <row r="24" spans="2:19" ht="26.4">
      <c r="B24" s="371">
        <v>16</v>
      </c>
      <c r="C24" s="363" t="s">
        <v>809</v>
      </c>
      <c r="D24" s="358">
        <v>26918707.180000011</v>
      </c>
      <c r="E24" s="358">
        <v>0</v>
      </c>
      <c r="F24" s="358">
        <v>0</v>
      </c>
      <c r="G24" s="358">
        <v>2542038.6199999992</v>
      </c>
      <c r="H24" s="358">
        <v>2119416.79</v>
      </c>
      <c r="I24" s="358">
        <v>-1596072.0100000002</v>
      </c>
      <c r="J24" s="358">
        <v>-73575.35000000002</v>
      </c>
      <c r="K24" s="358">
        <v>-1119703.0499999998</v>
      </c>
      <c r="L24" s="358">
        <v>16360</v>
      </c>
      <c r="M24" s="358">
        <v>9327</v>
      </c>
      <c r="N24" s="359">
        <v>0.99996758425305621</v>
      </c>
      <c r="O24" s="358">
        <v>24766920.830000002</v>
      </c>
      <c r="P24" s="358">
        <v>483696.30000000005</v>
      </c>
      <c r="Q24" s="358">
        <v>0</v>
      </c>
      <c r="R24" s="358">
        <v>1668090.0500000007</v>
      </c>
      <c r="S24" s="360">
        <v>4</v>
      </c>
    </row>
    <row r="25" spans="2:19">
      <c r="B25" s="371">
        <v>17</v>
      </c>
      <c r="C25" s="362" t="s">
        <v>808</v>
      </c>
      <c r="D25" s="358">
        <v>7751139.2500000028</v>
      </c>
      <c r="E25" s="358">
        <v>0</v>
      </c>
      <c r="F25" s="358">
        <v>0</v>
      </c>
      <c r="G25" s="358">
        <v>114146.44000000002</v>
      </c>
      <c r="H25" s="358">
        <v>80792.33</v>
      </c>
      <c r="I25" s="358">
        <v>-92982.919999999984</v>
      </c>
      <c r="J25" s="358">
        <v>-3980.88</v>
      </c>
      <c r="K25" s="358">
        <v>-48602.210000000014</v>
      </c>
      <c r="L25" s="358">
        <v>4587</v>
      </c>
      <c r="M25" s="358">
        <v>4063</v>
      </c>
      <c r="N25" s="359">
        <v>0.99997532104716091</v>
      </c>
      <c r="O25" s="358">
        <v>7669601.9600000018</v>
      </c>
      <c r="P25" s="358">
        <v>41898.199999999997</v>
      </c>
      <c r="Q25" s="358">
        <v>0</v>
      </c>
      <c r="R25" s="358">
        <v>39639.090000000004</v>
      </c>
      <c r="S25" s="360">
        <v>2</v>
      </c>
    </row>
    <row r="26" spans="2:19">
      <c r="B26" s="371">
        <v>18</v>
      </c>
      <c r="C26" s="362" t="s">
        <v>807</v>
      </c>
      <c r="D26" s="358">
        <v>6004503.209999999</v>
      </c>
      <c r="E26" s="358">
        <v>0</v>
      </c>
      <c r="F26" s="358">
        <v>0</v>
      </c>
      <c r="G26" s="358">
        <v>1333322.45</v>
      </c>
      <c r="H26" s="358">
        <v>34941.5</v>
      </c>
      <c r="I26" s="358">
        <v>-210511.30000000005</v>
      </c>
      <c r="J26" s="358">
        <v>-76972.39</v>
      </c>
      <c r="K26" s="358">
        <v>-25801.15</v>
      </c>
      <c r="L26" s="358">
        <v>1792</v>
      </c>
      <c r="M26" s="358">
        <v>1573</v>
      </c>
      <c r="N26" s="359">
        <v>0.99998827713175631</v>
      </c>
      <c r="O26" s="358">
        <v>5924529.3500000006</v>
      </c>
      <c r="P26" s="358">
        <v>45844.41</v>
      </c>
      <c r="Q26" s="358">
        <v>0</v>
      </c>
      <c r="R26" s="358">
        <v>34129.449999999997</v>
      </c>
      <c r="S26" s="360">
        <v>3</v>
      </c>
    </row>
    <row r="27" spans="2:19">
      <c r="B27" s="371">
        <v>19</v>
      </c>
      <c r="C27" s="362" t="s">
        <v>806</v>
      </c>
      <c r="D27" s="358">
        <v>1783190.06</v>
      </c>
      <c r="E27" s="358">
        <v>1783190.06</v>
      </c>
      <c r="F27" s="358">
        <v>0</v>
      </c>
      <c r="G27" s="358">
        <v>1414247.73</v>
      </c>
      <c r="H27" s="358">
        <v>0</v>
      </c>
      <c r="I27" s="358">
        <v>-17504.390000000003</v>
      </c>
      <c r="J27" s="358">
        <v>-12646.02</v>
      </c>
      <c r="K27" s="358">
        <v>0</v>
      </c>
      <c r="L27" s="358">
        <v>390</v>
      </c>
      <c r="M27" s="358">
        <v>97</v>
      </c>
      <c r="N27" s="359">
        <v>0.9999949528655403</v>
      </c>
      <c r="O27" s="358">
        <v>1782829.79</v>
      </c>
      <c r="P27" s="358">
        <v>0</v>
      </c>
      <c r="Q27" s="358">
        <v>0</v>
      </c>
      <c r="R27" s="358">
        <v>360.27</v>
      </c>
      <c r="S27" s="360">
        <v>2</v>
      </c>
    </row>
    <row r="28" spans="2:19">
      <c r="B28" s="371">
        <v>20</v>
      </c>
      <c r="C28" s="362" t="s">
        <v>805</v>
      </c>
      <c r="D28" s="358">
        <v>2392914.2599999998</v>
      </c>
      <c r="E28" s="358">
        <v>0</v>
      </c>
      <c r="F28" s="358">
        <v>0</v>
      </c>
      <c r="G28" s="358">
        <v>102785.38</v>
      </c>
      <c r="H28" s="358">
        <v>8882.9</v>
      </c>
      <c r="I28" s="358">
        <v>-64804.419999999984</v>
      </c>
      <c r="J28" s="358">
        <v>-15118.74</v>
      </c>
      <c r="K28" s="358">
        <v>-1695.18</v>
      </c>
      <c r="L28" s="358">
        <v>1214</v>
      </c>
      <c r="M28" s="358">
        <v>903</v>
      </c>
      <c r="N28" s="359">
        <v>0.99993896145698091</v>
      </c>
      <c r="O28" s="358">
        <v>2323317.9</v>
      </c>
      <c r="P28" s="358">
        <v>0</v>
      </c>
      <c r="Q28" s="358">
        <v>0</v>
      </c>
      <c r="R28" s="358">
        <v>69596.36</v>
      </c>
      <c r="S28" s="360">
        <v>2</v>
      </c>
    </row>
    <row r="29" spans="2:19" ht="26.4">
      <c r="B29" s="371">
        <v>21</v>
      </c>
      <c r="C29" s="363" t="s">
        <v>804</v>
      </c>
      <c r="D29" s="358">
        <v>2423104.1900000004</v>
      </c>
      <c r="E29" s="358">
        <v>0</v>
      </c>
      <c r="F29" s="358">
        <v>0</v>
      </c>
      <c r="G29" s="358">
        <v>62.42</v>
      </c>
      <c r="H29" s="358">
        <v>17762.3</v>
      </c>
      <c r="I29" s="358">
        <v>-72033.050000000017</v>
      </c>
      <c r="J29" s="358">
        <v>-3.16</v>
      </c>
      <c r="K29" s="358">
        <v>-14308.75</v>
      </c>
      <c r="L29" s="358">
        <v>3162</v>
      </c>
      <c r="M29" s="358">
        <v>2466</v>
      </c>
      <c r="N29" s="359">
        <v>0.99265831817161765</v>
      </c>
      <c r="O29" s="358">
        <v>2354685.5100000002</v>
      </c>
      <c r="P29" s="358">
        <v>0</v>
      </c>
      <c r="Q29" s="358">
        <v>0</v>
      </c>
      <c r="R29" s="358">
        <v>68418.680000000008</v>
      </c>
      <c r="S29" s="360">
        <v>2</v>
      </c>
    </row>
    <row r="30" spans="2:19">
      <c r="B30" s="371">
        <v>22</v>
      </c>
      <c r="C30" s="362" t="s">
        <v>803</v>
      </c>
      <c r="D30" s="358">
        <v>5412478.1100000003</v>
      </c>
      <c r="E30" s="358">
        <v>0</v>
      </c>
      <c r="F30" s="358">
        <v>0</v>
      </c>
      <c r="G30" s="358">
        <v>334478.86999999994</v>
      </c>
      <c r="H30" s="358">
        <v>21598.3</v>
      </c>
      <c r="I30" s="358">
        <v>-105834.01999999997</v>
      </c>
      <c r="J30" s="358">
        <v>-14356.519999999999</v>
      </c>
      <c r="K30" s="358">
        <v>-13689.5</v>
      </c>
      <c r="L30" s="358">
        <v>3562</v>
      </c>
      <c r="M30" s="358">
        <v>2334</v>
      </c>
      <c r="N30" s="359">
        <v>0.99997868444035143</v>
      </c>
      <c r="O30" s="358">
        <v>3780036.34</v>
      </c>
      <c r="P30" s="358">
        <v>1179435.6300000001</v>
      </c>
      <c r="Q30" s="358">
        <v>0</v>
      </c>
      <c r="R30" s="358">
        <v>453006.14</v>
      </c>
      <c r="S30" s="360">
        <v>5</v>
      </c>
    </row>
    <row r="31" spans="2:19">
      <c r="B31" s="371">
        <v>23</v>
      </c>
      <c r="C31" s="362" t="s">
        <v>802</v>
      </c>
      <c r="D31" s="358">
        <v>3457343.0999999996</v>
      </c>
      <c r="E31" s="358">
        <v>0</v>
      </c>
      <c r="F31" s="358">
        <v>0</v>
      </c>
      <c r="G31" s="358">
        <v>192487.38</v>
      </c>
      <c r="H31" s="358">
        <v>59055.430000000008</v>
      </c>
      <c r="I31" s="358">
        <v>-110392.81000000003</v>
      </c>
      <c r="J31" s="358">
        <v>-4650.5499999999993</v>
      </c>
      <c r="K31" s="358">
        <v>-48278.649999999994</v>
      </c>
      <c r="L31" s="358">
        <v>2224</v>
      </c>
      <c r="M31" s="358">
        <v>730</v>
      </c>
      <c r="N31" s="359">
        <v>0.99995720991648185</v>
      </c>
      <c r="O31" s="358">
        <v>3326528.6999999997</v>
      </c>
      <c r="P31" s="358">
        <v>0</v>
      </c>
      <c r="Q31" s="358">
        <v>0</v>
      </c>
      <c r="R31" s="358">
        <v>130814.40000000001</v>
      </c>
      <c r="S31" s="360">
        <v>4</v>
      </c>
    </row>
    <row r="32" spans="2:19">
      <c r="B32" s="371">
        <v>24</v>
      </c>
      <c r="C32" s="362" t="s">
        <v>801</v>
      </c>
      <c r="D32" s="358">
        <v>407425.17</v>
      </c>
      <c r="E32" s="358">
        <v>0</v>
      </c>
      <c r="F32" s="358">
        <v>0</v>
      </c>
      <c r="G32" s="358">
        <v>29290.17</v>
      </c>
      <c r="H32" s="358">
        <v>0</v>
      </c>
      <c r="I32" s="358">
        <v>-10224.179999999998</v>
      </c>
      <c r="J32" s="358">
        <v>-533.34</v>
      </c>
      <c r="K32" s="358">
        <v>0</v>
      </c>
      <c r="L32" s="358">
        <v>336</v>
      </c>
      <c r="M32" s="358">
        <v>152</v>
      </c>
      <c r="N32" s="359">
        <v>0.99957589758138887</v>
      </c>
      <c r="O32" s="358">
        <v>364235.74999999994</v>
      </c>
      <c r="P32" s="358">
        <v>42950.17</v>
      </c>
      <c r="Q32" s="358">
        <v>0</v>
      </c>
      <c r="R32" s="358">
        <v>239.25</v>
      </c>
      <c r="S32" s="360">
        <v>3</v>
      </c>
    </row>
    <row r="33" spans="2:19" ht="26.4">
      <c r="B33" s="371">
        <v>25</v>
      </c>
      <c r="C33" s="363" t="s">
        <v>800</v>
      </c>
      <c r="D33" s="358">
        <v>20643051.289999992</v>
      </c>
      <c r="E33" s="358">
        <v>0</v>
      </c>
      <c r="F33" s="358">
        <v>0</v>
      </c>
      <c r="G33" s="358">
        <v>2074139.389999999</v>
      </c>
      <c r="H33" s="358">
        <v>679688.85999999987</v>
      </c>
      <c r="I33" s="358">
        <v>-574635.44999999995</v>
      </c>
      <c r="J33" s="358">
        <v>-93223.719999999987</v>
      </c>
      <c r="K33" s="358">
        <v>-152519.61000000004</v>
      </c>
      <c r="L33" s="358">
        <v>15163</v>
      </c>
      <c r="M33" s="358">
        <v>13238</v>
      </c>
      <c r="N33" s="359">
        <v>0.99996213059837835</v>
      </c>
      <c r="O33" s="358">
        <v>18398603.139999993</v>
      </c>
      <c r="P33" s="358">
        <v>977376.82000000007</v>
      </c>
      <c r="Q33" s="358">
        <v>0</v>
      </c>
      <c r="R33" s="358">
        <v>1267071.3300000003</v>
      </c>
      <c r="S33" s="360">
        <v>5</v>
      </c>
    </row>
    <row r="34" spans="2:19">
      <c r="B34" s="371">
        <v>26</v>
      </c>
      <c r="C34" s="362" t="s">
        <v>799</v>
      </c>
      <c r="D34" s="358">
        <v>1127293.8</v>
      </c>
      <c r="E34" s="358">
        <v>0</v>
      </c>
      <c r="F34" s="358">
        <v>0</v>
      </c>
      <c r="G34" s="358">
        <v>131769.87</v>
      </c>
      <c r="H34" s="358">
        <v>0</v>
      </c>
      <c r="I34" s="358">
        <v>-21120.270000000004</v>
      </c>
      <c r="J34" s="358">
        <v>-2583.77</v>
      </c>
      <c r="K34" s="358">
        <v>0</v>
      </c>
      <c r="L34" s="358">
        <v>940</v>
      </c>
      <c r="M34" s="358">
        <v>702</v>
      </c>
      <c r="N34" s="359">
        <v>0.99996444582592392</v>
      </c>
      <c r="O34" s="358">
        <v>986089.79000000027</v>
      </c>
      <c r="P34" s="358">
        <v>0</v>
      </c>
      <c r="Q34" s="358">
        <v>0</v>
      </c>
      <c r="R34" s="358">
        <v>141204.01</v>
      </c>
      <c r="S34" s="360">
        <v>6</v>
      </c>
    </row>
    <row r="35" spans="2:19">
      <c r="B35" s="371">
        <v>27</v>
      </c>
      <c r="C35" s="362" t="s">
        <v>798</v>
      </c>
      <c r="D35" s="358">
        <v>2043780.8699999996</v>
      </c>
      <c r="E35" s="358">
        <v>0</v>
      </c>
      <c r="F35" s="358">
        <v>0</v>
      </c>
      <c r="G35" s="358">
        <v>141136.28</v>
      </c>
      <c r="H35" s="358">
        <v>469.76</v>
      </c>
      <c r="I35" s="358">
        <v>-33669.399999999987</v>
      </c>
      <c r="J35" s="358">
        <v>-2624.34</v>
      </c>
      <c r="K35" s="358">
        <v>-398.59000000000003</v>
      </c>
      <c r="L35" s="358">
        <v>932</v>
      </c>
      <c r="M35" s="358">
        <v>634</v>
      </c>
      <c r="N35" s="359">
        <v>0.99987908684163385</v>
      </c>
      <c r="O35" s="358">
        <v>1896818.4599999995</v>
      </c>
      <c r="P35" s="358">
        <v>109371.85</v>
      </c>
      <c r="Q35" s="358">
        <v>0</v>
      </c>
      <c r="R35" s="358">
        <v>37590.560000000005</v>
      </c>
      <c r="S35" s="360">
        <v>3</v>
      </c>
    </row>
    <row r="36" spans="2:19">
      <c r="B36" s="371">
        <v>28</v>
      </c>
      <c r="C36" s="362" t="s">
        <v>797</v>
      </c>
      <c r="D36" s="358">
        <v>2422782.48</v>
      </c>
      <c r="E36" s="358">
        <v>0</v>
      </c>
      <c r="F36" s="358">
        <v>0</v>
      </c>
      <c r="G36" s="358">
        <v>46045.29</v>
      </c>
      <c r="H36" s="358">
        <v>27241.120000000003</v>
      </c>
      <c r="I36" s="358">
        <v>-54517.329999999994</v>
      </c>
      <c r="J36" s="358">
        <v>-942.81000000000006</v>
      </c>
      <c r="K36" s="358">
        <v>-15228.75</v>
      </c>
      <c r="L36" s="358">
        <v>1156</v>
      </c>
      <c r="M36" s="358">
        <v>839</v>
      </c>
      <c r="N36" s="359">
        <v>0.99995936490344783</v>
      </c>
      <c r="O36" s="358">
        <v>2422209.6800000002</v>
      </c>
      <c r="P36" s="358">
        <v>0</v>
      </c>
      <c r="Q36" s="358">
        <v>0</v>
      </c>
      <c r="R36" s="358">
        <v>572.80000000000007</v>
      </c>
      <c r="S36" s="360">
        <v>2</v>
      </c>
    </row>
    <row r="37" spans="2:19">
      <c r="B37" s="371">
        <v>29</v>
      </c>
      <c r="C37" s="362" t="s">
        <v>796</v>
      </c>
      <c r="D37" s="358">
        <v>2176430.67</v>
      </c>
      <c r="E37" s="358">
        <v>0</v>
      </c>
      <c r="F37" s="358">
        <v>0</v>
      </c>
      <c r="G37" s="358">
        <v>67185.490000000005</v>
      </c>
      <c r="H37" s="358">
        <v>141226.22</v>
      </c>
      <c r="I37" s="358">
        <v>-42330.390000000007</v>
      </c>
      <c r="J37" s="358">
        <v>-374.44</v>
      </c>
      <c r="K37" s="358">
        <v>-32222.120000000003</v>
      </c>
      <c r="L37" s="358">
        <v>926</v>
      </c>
      <c r="M37" s="358">
        <v>804</v>
      </c>
      <c r="N37" s="359">
        <v>0.99995709488876117</v>
      </c>
      <c r="O37" s="358">
        <v>2146927.8499999996</v>
      </c>
      <c r="P37" s="358">
        <v>29021.8</v>
      </c>
      <c r="Q37" s="358">
        <v>0</v>
      </c>
      <c r="R37" s="358">
        <v>481.02</v>
      </c>
      <c r="S37" s="360">
        <v>3</v>
      </c>
    </row>
    <row r="38" spans="2:19">
      <c r="B38" s="371">
        <v>30</v>
      </c>
      <c r="C38" s="362" t="s">
        <v>795</v>
      </c>
      <c r="D38" s="358">
        <v>441274.68000000005</v>
      </c>
      <c r="E38" s="358">
        <v>0</v>
      </c>
      <c r="F38" s="358">
        <v>0</v>
      </c>
      <c r="G38" s="358">
        <v>13486.84</v>
      </c>
      <c r="H38" s="358">
        <v>26728.76</v>
      </c>
      <c r="I38" s="358">
        <v>-23052.58</v>
      </c>
      <c r="J38" s="358">
        <v>-92.78</v>
      </c>
      <c r="K38" s="358">
        <v>-16062.25</v>
      </c>
      <c r="L38" s="358">
        <v>42</v>
      </c>
      <c r="M38" s="358">
        <v>21</v>
      </c>
      <c r="N38" s="359">
        <v>0.99992027641377479</v>
      </c>
      <c r="O38" s="358">
        <v>374591.96</v>
      </c>
      <c r="P38" s="358">
        <v>51390.84</v>
      </c>
      <c r="Q38" s="358">
        <v>0</v>
      </c>
      <c r="R38" s="358">
        <v>15291.88</v>
      </c>
      <c r="S38" s="360">
        <v>4</v>
      </c>
    </row>
    <row r="39" spans="2:19">
      <c r="B39" s="371">
        <v>31</v>
      </c>
      <c r="C39" s="362" t="s">
        <v>794</v>
      </c>
      <c r="D39" s="358">
        <v>13265668.149999999</v>
      </c>
      <c r="E39" s="358">
        <v>0</v>
      </c>
      <c r="F39" s="358">
        <v>0</v>
      </c>
      <c r="G39" s="358">
        <v>819089.72999999975</v>
      </c>
      <c r="H39" s="358">
        <v>1142378.6599999997</v>
      </c>
      <c r="I39" s="358">
        <v>-471314.64</v>
      </c>
      <c r="J39" s="358">
        <v>-30377.69</v>
      </c>
      <c r="K39" s="358">
        <v>-259367.68000000008</v>
      </c>
      <c r="L39" s="358">
        <v>4232</v>
      </c>
      <c r="M39" s="358">
        <v>3390</v>
      </c>
      <c r="N39" s="359">
        <v>0.99980004474934792</v>
      </c>
      <c r="O39" s="358">
        <v>12626000.469999997</v>
      </c>
      <c r="P39" s="358">
        <v>196809.28</v>
      </c>
      <c r="Q39" s="358">
        <v>0</v>
      </c>
      <c r="R39" s="358">
        <v>442858.39999999997</v>
      </c>
      <c r="S39" s="360">
        <v>3</v>
      </c>
    </row>
    <row r="40" spans="2:19">
      <c r="B40" s="371">
        <v>32</v>
      </c>
      <c r="C40" s="362" t="s">
        <v>793</v>
      </c>
      <c r="D40" s="358">
        <v>3640526.17</v>
      </c>
      <c r="E40" s="358">
        <v>0</v>
      </c>
      <c r="F40" s="358">
        <v>0</v>
      </c>
      <c r="G40" s="358">
        <v>286740.57</v>
      </c>
      <c r="H40" s="358">
        <v>34732.899999999994</v>
      </c>
      <c r="I40" s="358">
        <v>-104188.18000000002</v>
      </c>
      <c r="J40" s="358">
        <v>-20889.77</v>
      </c>
      <c r="K40" s="358">
        <v>-13724.32</v>
      </c>
      <c r="L40" s="358">
        <v>794</v>
      </c>
      <c r="M40" s="358">
        <v>512</v>
      </c>
      <c r="N40" s="359">
        <v>0.99995759678881802</v>
      </c>
      <c r="O40" s="358">
        <v>3360689.8800000004</v>
      </c>
      <c r="P40" s="358">
        <v>171162.66999999998</v>
      </c>
      <c r="Q40" s="358">
        <v>0</v>
      </c>
      <c r="R40" s="358">
        <v>108673.62</v>
      </c>
      <c r="S40" s="360">
        <v>4</v>
      </c>
    </row>
    <row r="41" spans="2:19">
      <c r="B41" s="371">
        <v>33</v>
      </c>
      <c r="C41" s="362" t="s">
        <v>792</v>
      </c>
      <c r="D41" s="358">
        <v>9774100.7699999996</v>
      </c>
      <c r="E41" s="358">
        <v>0</v>
      </c>
      <c r="F41" s="358">
        <v>0</v>
      </c>
      <c r="G41" s="358">
        <v>1215835.3899999999</v>
      </c>
      <c r="H41" s="358">
        <v>1938064</v>
      </c>
      <c r="I41" s="358">
        <v>-252082.94000000006</v>
      </c>
      <c r="J41" s="358">
        <v>-24462.47</v>
      </c>
      <c r="K41" s="358">
        <v>-100200.5</v>
      </c>
      <c r="L41" s="358">
        <v>4007</v>
      </c>
      <c r="M41" s="358">
        <v>2802</v>
      </c>
      <c r="N41" s="359">
        <v>0.99995897934659828</v>
      </c>
      <c r="O41" s="358">
        <v>9097907.5999999996</v>
      </c>
      <c r="P41" s="358">
        <v>395219.74</v>
      </c>
      <c r="Q41" s="358">
        <v>0</v>
      </c>
      <c r="R41" s="358">
        <v>280973.42999999993</v>
      </c>
      <c r="S41" s="360">
        <v>4</v>
      </c>
    </row>
    <row r="42" spans="2:19">
      <c r="B42" s="371">
        <v>34</v>
      </c>
      <c r="C42" s="361" t="s">
        <v>791</v>
      </c>
      <c r="D42" s="358">
        <v>153151539.89000005</v>
      </c>
      <c r="E42" s="358">
        <v>137299496.90000004</v>
      </c>
      <c r="F42" s="358">
        <v>6822571.54</v>
      </c>
      <c r="G42" s="358">
        <v>15703125.25</v>
      </c>
      <c r="H42" s="358">
        <v>5767393.04</v>
      </c>
      <c r="I42" s="358">
        <v>-1808018.0900000003</v>
      </c>
      <c r="J42" s="358">
        <v>-238704.13</v>
      </c>
      <c r="K42" s="358">
        <v>-925706.19</v>
      </c>
      <c r="L42" s="358">
        <v>352816</v>
      </c>
      <c r="M42" s="358">
        <v>15163</v>
      </c>
      <c r="N42" s="359">
        <v>0.91489830700127972</v>
      </c>
      <c r="O42" s="358">
        <v>143952272.05000007</v>
      </c>
      <c r="P42" s="358">
        <v>9161381.1300000008</v>
      </c>
      <c r="Q42" s="358">
        <v>0</v>
      </c>
      <c r="R42" s="358">
        <v>37886.710000000006</v>
      </c>
      <c r="S42" s="360">
        <v>3</v>
      </c>
    </row>
    <row r="43" spans="2:19">
      <c r="B43" s="371">
        <v>35</v>
      </c>
      <c r="C43" s="363" t="s">
        <v>790</v>
      </c>
      <c r="D43" s="358">
        <v>151808678.34000003</v>
      </c>
      <c r="E43" s="358">
        <v>137299496.90000004</v>
      </c>
      <c r="F43" s="358">
        <v>6811259.9800000004</v>
      </c>
      <c r="G43" s="358">
        <v>15327727.33</v>
      </c>
      <c r="H43" s="358">
        <v>5767288.2400000002</v>
      </c>
      <c r="I43" s="358">
        <v>-1794132.1100000003</v>
      </c>
      <c r="J43" s="358">
        <v>-233113.97</v>
      </c>
      <c r="K43" s="358">
        <v>-925606.6399999999</v>
      </c>
      <c r="L43" s="358">
        <v>32321</v>
      </c>
      <c r="M43" s="358">
        <v>14135</v>
      </c>
      <c r="N43" s="359">
        <v>0.91414563394847859</v>
      </c>
      <c r="O43" s="358">
        <v>142870694.26000008</v>
      </c>
      <c r="P43" s="358">
        <v>8900360.1400000006</v>
      </c>
      <c r="Q43" s="358">
        <v>0</v>
      </c>
      <c r="R43" s="358">
        <v>37623.94000000001</v>
      </c>
      <c r="S43" s="360">
        <v>3</v>
      </c>
    </row>
    <row r="44" spans="2:19">
      <c r="B44" s="371">
        <v>36</v>
      </c>
      <c r="C44" s="363" t="s">
        <v>789</v>
      </c>
      <c r="D44" s="358">
        <v>137299496.90000004</v>
      </c>
      <c r="E44" s="358">
        <v>137299496.90000004</v>
      </c>
      <c r="F44" s="358">
        <v>4596659.95</v>
      </c>
      <c r="G44" s="358">
        <v>15242254.449999999</v>
      </c>
      <c r="H44" s="358">
        <v>5767288.2400000002</v>
      </c>
      <c r="I44" s="358">
        <v>-1750229.7300000002</v>
      </c>
      <c r="J44" s="358">
        <v>-231971.96</v>
      </c>
      <c r="K44" s="358">
        <v>-925606.6399999999</v>
      </c>
      <c r="L44" s="358">
        <v>27103</v>
      </c>
      <c r="M44" s="358">
        <v>9914</v>
      </c>
      <c r="N44" s="359">
        <v>0.96638091570457862</v>
      </c>
      <c r="O44" s="358">
        <v>136778502.30000007</v>
      </c>
      <c r="P44" s="358">
        <v>483475.21</v>
      </c>
      <c r="Q44" s="358">
        <v>0</v>
      </c>
      <c r="R44" s="358">
        <v>37519.390000000007</v>
      </c>
      <c r="S44" s="360">
        <v>3</v>
      </c>
    </row>
    <row r="45" spans="2:19">
      <c r="B45" s="371">
        <v>37</v>
      </c>
      <c r="C45" s="363" t="s">
        <v>788</v>
      </c>
      <c r="D45" s="358">
        <v>415991.78000000009</v>
      </c>
      <c r="E45" s="358">
        <v>0</v>
      </c>
      <c r="F45" s="358">
        <v>11311.560000000001</v>
      </c>
      <c r="G45" s="358">
        <v>114245.45000000001</v>
      </c>
      <c r="H45" s="358">
        <v>0</v>
      </c>
      <c r="I45" s="358">
        <v>-4149.630000000001</v>
      </c>
      <c r="J45" s="358">
        <v>-1704.02</v>
      </c>
      <c r="K45" s="358">
        <v>0</v>
      </c>
      <c r="L45" s="358">
        <v>66</v>
      </c>
      <c r="M45" s="358">
        <v>0</v>
      </c>
      <c r="N45" s="359">
        <v>0.99995795589999403</v>
      </c>
      <c r="O45" s="358">
        <v>415974.2900000001</v>
      </c>
      <c r="P45" s="358">
        <v>0</v>
      </c>
      <c r="Q45" s="358">
        <v>0</v>
      </c>
      <c r="R45" s="358">
        <v>17.490000000000002</v>
      </c>
      <c r="S45" s="360">
        <v>3</v>
      </c>
    </row>
    <row r="46" spans="2:19">
      <c r="B46" s="371">
        <v>38</v>
      </c>
      <c r="C46" s="363" t="s">
        <v>787</v>
      </c>
      <c r="D46" s="358">
        <v>926869.77</v>
      </c>
      <c r="E46" s="358">
        <v>0</v>
      </c>
      <c r="F46" s="358">
        <v>0</v>
      </c>
      <c r="G46" s="358">
        <v>261152.46999999997</v>
      </c>
      <c r="H46" s="358">
        <v>104.8</v>
      </c>
      <c r="I46" s="358">
        <v>-9736.3499999999985</v>
      </c>
      <c r="J46" s="358">
        <v>-3886.14</v>
      </c>
      <c r="K46" s="358">
        <v>-99.55</v>
      </c>
      <c r="L46" s="358">
        <v>320429</v>
      </c>
      <c r="M46" s="358">
        <v>1028</v>
      </c>
      <c r="N46" s="359">
        <v>1</v>
      </c>
      <c r="O46" s="358">
        <v>665603.50000000012</v>
      </c>
      <c r="P46" s="358">
        <v>261020.99</v>
      </c>
      <c r="Q46" s="358">
        <v>0</v>
      </c>
      <c r="R46" s="358">
        <v>245.27999999999997</v>
      </c>
      <c r="S46" s="360">
        <v>4</v>
      </c>
    </row>
    <row r="47" spans="2:19">
      <c r="B47" s="371">
        <v>39</v>
      </c>
      <c r="C47" s="361" t="s">
        <v>786</v>
      </c>
      <c r="D47" s="358">
        <v>12747388.279999999</v>
      </c>
      <c r="E47" s="358">
        <v>0</v>
      </c>
      <c r="F47" s="358">
        <v>0</v>
      </c>
      <c r="G47" s="358">
        <v>396779.64</v>
      </c>
      <c r="H47" s="358">
        <v>8681.2400000000016</v>
      </c>
      <c r="I47" s="358">
        <v>-152010.09999999995</v>
      </c>
      <c r="J47" s="358">
        <v>-13180.329999999998</v>
      </c>
      <c r="K47" s="358">
        <v>-8657.43</v>
      </c>
      <c r="L47" s="358">
        <v>5803</v>
      </c>
      <c r="M47" s="358">
        <v>2419</v>
      </c>
      <c r="N47" s="359">
        <v>0.99998449564760561</v>
      </c>
      <c r="O47" s="358">
        <v>9926005.0299999993</v>
      </c>
      <c r="P47" s="358">
        <v>2564631.91</v>
      </c>
      <c r="Q47" s="358">
        <v>0</v>
      </c>
      <c r="R47" s="358">
        <v>256751.34000000003</v>
      </c>
      <c r="S47" s="360">
        <v>5</v>
      </c>
    </row>
    <row r="48" spans="2:19">
      <c r="B48" s="371">
        <v>40</v>
      </c>
      <c r="C48" s="361" t="s">
        <v>785</v>
      </c>
      <c r="D48" s="358">
        <v>172011048.98000002</v>
      </c>
      <c r="E48" s="358">
        <v>0</v>
      </c>
      <c r="F48" s="358">
        <v>0</v>
      </c>
      <c r="G48" s="358">
        <v>17544193.600000001</v>
      </c>
      <c r="H48" s="358">
        <v>5182677.5</v>
      </c>
      <c r="I48" s="358">
        <v>-4154925.4100000011</v>
      </c>
      <c r="J48" s="358">
        <v>-499506.09999999986</v>
      </c>
      <c r="K48" s="358">
        <v>-2318921.21</v>
      </c>
      <c r="L48" s="358">
        <v>76166</v>
      </c>
      <c r="M48" s="358">
        <v>35131</v>
      </c>
      <c r="N48" s="359">
        <v>0.99989150789957426</v>
      </c>
      <c r="O48" s="358">
        <v>161866188.25</v>
      </c>
      <c r="P48" s="358">
        <v>4969267.34</v>
      </c>
      <c r="Q48" s="358">
        <v>0</v>
      </c>
      <c r="R48" s="358">
        <v>5175593.3899999997</v>
      </c>
      <c r="S48" s="360">
        <v>4</v>
      </c>
    </row>
    <row r="49" spans="2:19">
      <c r="B49" s="371">
        <v>41</v>
      </c>
      <c r="C49" s="363" t="s">
        <v>784</v>
      </c>
      <c r="D49" s="358">
        <v>46896454.690000035</v>
      </c>
      <c r="E49" s="358">
        <v>0</v>
      </c>
      <c r="F49" s="358">
        <v>0</v>
      </c>
      <c r="G49" s="358">
        <v>4705448.6400000015</v>
      </c>
      <c r="H49" s="358">
        <v>1742432.5599999998</v>
      </c>
      <c r="I49" s="358">
        <v>-1420139.7900000005</v>
      </c>
      <c r="J49" s="358">
        <v>-153997.65000000005</v>
      </c>
      <c r="K49" s="358">
        <v>-837757.10999999987</v>
      </c>
      <c r="L49" s="358">
        <v>19940</v>
      </c>
      <c r="M49" s="358">
        <v>11923</v>
      </c>
      <c r="N49" s="359">
        <v>0.99990229623901627</v>
      </c>
      <c r="O49" s="358">
        <v>43751216.94000002</v>
      </c>
      <c r="P49" s="358">
        <v>1326873.5999999999</v>
      </c>
      <c r="Q49" s="358">
        <v>0</v>
      </c>
      <c r="R49" s="358">
        <v>1818364.15</v>
      </c>
      <c r="S49" s="360">
        <v>4</v>
      </c>
    </row>
    <row r="50" spans="2:19">
      <c r="B50" s="371">
        <v>42</v>
      </c>
      <c r="C50" s="363" t="s">
        <v>783</v>
      </c>
      <c r="D50" s="358">
        <v>57048606.499999963</v>
      </c>
      <c r="E50" s="358">
        <v>0</v>
      </c>
      <c r="F50" s="358">
        <v>0</v>
      </c>
      <c r="G50" s="358">
        <v>3678892.7500000005</v>
      </c>
      <c r="H50" s="358">
        <v>1745268.41</v>
      </c>
      <c r="I50" s="358">
        <v>-1106070.2499999998</v>
      </c>
      <c r="J50" s="358">
        <v>-109371.93999999999</v>
      </c>
      <c r="K50" s="358">
        <v>-605479.17999999993</v>
      </c>
      <c r="L50" s="358">
        <v>24669</v>
      </c>
      <c r="M50" s="358">
        <v>8750</v>
      </c>
      <c r="N50" s="359">
        <v>0.99993509219195387</v>
      </c>
      <c r="O50" s="358">
        <v>54633778.219999976</v>
      </c>
      <c r="P50" s="358">
        <v>1459077.6599999997</v>
      </c>
      <c r="Q50" s="358">
        <v>0</v>
      </c>
      <c r="R50" s="358">
        <v>955750.61999999953</v>
      </c>
      <c r="S50" s="360">
        <v>3</v>
      </c>
    </row>
    <row r="51" spans="2:19">
      <c r="B51" s="371">
        <v>43</v>
      </c>
      <c r="C51" s="363" t="s">
        <v>782</v>
      </c>
      <c r="D51" s="358">
        <v>68065987.790000036</v>
      </c>
      <c r="E51" s="358">
        <v>0</v>
      </c>
      <c r="F51" s="358">
        <v>0</v>
      </c>
      <c r="G51" s="358">
        <v>9159852.2100000009</v>
      </c>
      <c r="H51" s="358">
        <v>1694976.53</v>
      </c>
      <c r="I51" s="358">
        <v>-1628715.3700000008</v>
      </c>
      <c r="J51" s="358">
        <v>-236136.50999999983</v>
      </c>
      <c r="K51" s="358">
        <v>-875684.92000000016</v>
      </c>
      <c r="L51" s="358">
        <v>31557</v>
      </c>
      <c r="M51" s="358">
        <v>14458</v>
      </c>
      <c r="N51" s="359">
        <v>0.99984754529630837</v>
      </c>
      <c r="O51" s="358">
        <v>63481193.090000018</v>
      </c>
      <c r="P51" s="358">
        <v>2183316.0800000005</v>
      </c>
      <c r="Q51" s="358">
        <v>0</v>
      </c>
      <c r="R51" s="358">
        <v>2401478.62</v>
      </c>
      <c r="S51" s="360">
        <v>4</v>
      </c>
    </row>
    <row r="52" spans="2:19">
      <c r="B52" s="371">
        <v>44</v>
      </c>
      <c r="C52" s="361" t="s">
        <v>781</v>
      </c>
      <c r="D52" s="358">
        <v>267112119.56000033</v>
      </c>
      <c r="E52" s="358">
        <v>0</v>
      </c>
      <c r="F52" s="358">
        <v>0</v>
      </c>
      <c r="G52" s="358">
        <v>19964652.810000006</v>
      </c>
      <c r="H52" s="358">
        <v>7628156.6300000027</v>
      </c>
      <c r="I52" s="358">
        <v>-7163556.7499999851</v>
      </c>
      <c r="J52" s="358">
        <v>-490928.24000000005</v>
      </c>
      <c r="K52" s="358">
        <v>-3680587.45</v>
      </c>
      <c r="L52" s="358">
        <v>170226</v>
      </c>
      <c r="M52" s="358">
        <v>117776</v>
      </c>
      <c r="N52" s="359">
        <v>0.99062815942562366</v>
      </c>
      <c r="O52" s="358">
        <v>239998180.21000022</v>
      </c>
      <c r="P52" s="358">
        <v>4384536.2600000016</v>
      </c>
      <c r="Q52" s="358">
        <v>0</v>
      </c>
      <c r="R52" s="358">
        <v>22729403.090000018</v>
      </c>
      <c r="S52" s="360">
        <v>4</v>
      </c>
    </row>
    <row r="53" spans="2:19">
      <c r="B53" s="371">
        <v>45</v>
      </c>
      <c r="C53" s="361" t="s">
        <v>780</v>
      </c>
      <c r="D53" s="358">
        <v>202549912.81999981</v>
      </c>
      <c r="E53" s="358">
        <v>0</v>
      </c>
      <c r="F53" s="358">
        <v>0</v>
      </c>
      <c r="G53" s="358">
        <v>29769709.32</v>
      </c>
      <c r="H53" s="358">
        <v>3158807.9299999997</v>
      </c>
      <c r="I53" s="358">
        <v>-3006292.1300000013</v>
      </c>
      <c r="J53" s="358">
        <v>-491224.90000000014</v>
      </c>
      <c r="K53" s="358">
        <v>-1168147.3899999999</v>
      </c>
      <c r="L53" s="358">
        <v>82663</v>
      </c>
      <c r="M53" s="358">
        <v>12977</v>
      </c>
      <c r="N53" s="359">
        <v>0.99986252163917333</v>
      </c>
      <c r="O53" s="358">
        <v>172075599.93999961</v>
      </c>
      <c r="P53" s="358">
        <v>28655131.890000012</v>
      </c>
      <c r="Q53" s="358">
        <v>0</v>
      </c>
      <c r="R53" s="358">
        <v>1819180.9900000012</v>
      </c>
      <c r="S53" s="360">
        <v>4</v>
      </c>
    </row>
    <row r="54" spans="2:19">
      <c r="B54" s="371">
        <v>46</v>
      </c>
      <c r="C54" s="363" t="s">
        <v>779</v>
      </c>
      <c r="D54" s="358">
        <v>171400734.37999979</v>
      </c>
      <c r="E54" s="358">
        <v>0</v>
      </c>
      <c r="F54" s="358">
        <v>0</v>
      </c>
      <c r="G54" s="358">
        <v>26495809.180000003</v>
      </c>
      <c r="H54" s="358">
        <v>2812681.3899999997</v>
      </c>
      <c r="I54" s="358">
        <v>-2526728.5000000014</v>
      </c>
      <c r="J54" s="358">
        <v>-389231.07000000007</v>
      </c>
      <c r="K54" s="358">
        <v>-1010758.1799999999</v>
      </c>
      <c r="L54" s="358">
        <v>71972</v>
      </c>
      <c r="M54" s="358">
        <v>9449</v>
      </c>
      <c r="N54" s="359">
        <v>0.99989929588071824</v>
      </c>
      <c r="O54" s="358">
        <v>141650779.13999963</v>
      </c>
      <c r="P54" s="358">
        <v>28362408.730000012</v>
      </c>
      <c r="Q54" s="358">
        <v>0</v>
      </c>
      <c r="R54" s="358">
        <v>1387546.5100000009</v>
      </c>
      <c r="S54" s="360">
        <v>4</v>
      </c>
    </row>
    <row r="55" spans="2:19">
      <c r="B55" s="371">
        <v>47</v>
      </c>
      <c r="C55" s="363" t="s">
        <v>778</v>
      </c>
      <c r="D55" s="358">
        <v>288516.12</v>
      </c>
      <c r="E55" s="358">
        <v>0</v>
      </c>
      <c r="F55" s="358">
        <v>0</v>
      </c>
      <c r="G55" s="358">
        <v>67898.2</v>
      </c>
      <c r="H55" s="358">
        <v>0</v>
      </c>
      <c r="I55" s="358">
        <v>-3559.31</v>
      </c>
      <c r="J55" s="358">
        <v>-1561.22</v>
      </c>
      <c r="K55" s="358">
        <v>0</v>
      </c>
      <c r="L55" s="358">
        <v>55</v>
      </c>
      <c r="M55" s="358">
        <v>0</v>
      </c>
      <c r="N55" s="359">
        <v>0.99966258384453532</v>
      </c>
      <c r="O55" s="358">
        <v>288322.06999999995</v>
      </c>
      <c r="P55" s="358">
        <v>0</v>
      </c>
      <c r="Q55" s="358">
        <v>0</v>
      </c>
      <c r="R55" s="358">
        <v>194.05</v>
      </c>
      <c r="S55" s="360">
        <v>3</v>
      </c>
    </row>
    <row r="56" spans="2:19">
      <c r="B56" s="371">
        <v>48</v>
      </c>
      <c r="C56" s="363" t="s">
        <v>777</v>
      </c>
      <c r="D56" s="358">
        <v>33456.589999999997</v>
      </c>
      <c r="E56" s="358">
        <v>0</v>
      </c>
      <c r="F56" s="358">
        <v>0</v>
      </c>
      <c r="G56" s="358">
        <v>0.34</v>
      </c>
      <c r="H56" s="358">
        <v>0</v>
      </c>
      <c r="I56" s="358">
        <v>-294.69</v>
      </c>
      <c r="J56" s="358">
        <v>-0.02</v>
      </c>
      <c r="K56" s="358">
        <v>0</v>
      </c>
      <c r="L56" s="358">
        <v>0</v>
      </c>
      <c r="M56" s="358">
        <v>0</v>
      </c>
      <c r="N56" s="359">
        <v>0.99998983757758941</v>
      </c>
      <c r="O56" s="358">
        <v>33456.25</v>
      </c>
      <c r="P56" s="358">
        <v>0</v>
      </c>
      <c r="Q56" s="358">
        <v>0</v>
      </c>
      <c r="R56" s="358">
        <v>0.34</v>
      </c>
      <c r="S56" s="360">
        <v>5</v>
      </c>
    </row>
    <row r="57" spans="2:19">
      <c r="B57" s="371">
        <v>49</v>
      </c>
      <c r="C57" s="363" t="s">
        <v>776</v>
      </c>
      <c r="D57" s="358">
        <v>27591603.480000012</v>
      </c>
      <c r="E57" s="358">
        <v>0</v>
      </c>
      <c r="F57" s="358">
        <v>0</v>
      </c>
      <c r="G57" s="358">
        <v>2999192.6099999989</v>
      </c>
      <c r="H57" s="358">
        <v>343636.09</v>
      </c>
      <c r="I57" s="358">
        <v>-426024.45999999985</v>
      </c>
      <c r="J57" s="358">
        <v>-81339.940000000046</v>
      </c>
      <c r="K57" s="358">
        <v>-155712.46</v>
      </c>
      <c r="L57" s="358">
        <v>9808</v>
      </c>
      <c r="M57" s="358">
        <v>3478</v>
      </c>
      <c r="N57" s="359">
        <v>0.99964490864015565</v>
      </c>
      <c r="O57" s="358">
        <v>26965769.379999999</v>
      </c>
      <c r="P57" s="358">
        <v>292723.16000000003</v>
      </c>
      <c r="Q57" s="358">
        <v>0</v>
      </c>
      <c r="R57" s="358">
        <v>333110.94000000006</v>
      </c>
      <c r="S57" s="360">
        <v>3</v>
      </c>
    </row>
    <row r="58" spans="2:19">
      <c r="B58" s="371">
        <v>50</v>
      </c>
      <c r="C58" s="363" t="s">
        <v>775</v>
      </c>
      <c r="D58" s="358">
        <v>3235602.2500000014</v>
      </c>
      <c r="E58" s="358">
        <v>0</v>
      </c>
      <c r="F58" s="358">
        <v>0</v>
      </c>
      <c r="G58" s="358">
        <v>206808.99000000002</v>
      </c>
      <c r="H58" s="358">
        <v>2490.4499999999998</v>
      </c>
      <c r="I58" s="358">
        <v>-49685.170000000006</v>
      </c>
      <c r="J58" s="358">
        <v>-19092.649999999998</v>
      </c>
      <c r="K58" s="358">
        <v>-1676.75</v>
      </c>
      <c r="L58" s="358">
        <v>828</v>
      </c>
      <c r="M58" s="358">
        <v>50</v>
      </c>
      <c r="N58" s="359">
        <v>0.9997866734083275</v>
      </c>
      <c r="O58" s="358">
        <v>3137273.100000001</v>
      </c>
      <c r="P58" s="358">
        <v>0</v>
      </c>
      <c r="Q58" s="358">
        <v>0</v>
      </c>
      <c r="R58" s="358">
        <v>98329.150000000009</v>
      </c>
      <c r="S58" s="360">
        <v>3</v>
      </c>
    </row>
    <row r="59" spans="2:19" s="7" customFormat="1">
      <c r="B59" s="371">
        <v>51</v>
      </c>
      <c r="C59" s="364" t="s">
        <v>774</v>
      </c>
      <c r="D59" s="358">
        <v>26271259.210000012</v>
      </c>
      <c r="E59" s="358">
        <v>0</v>
      </c>
      <c r="F59" s="358">
        <v>0</v>
      </c>
      <c r="G59" s="358">
        <v>5523107.1699999999</v>
      </c>
      <c r="H59" s="358">
        <v>228865.52000000005</v>
      </c>
      <c r="I59" s="358">
        <v>-361951.28999999992</v>
      </c>
      <c r="J59" s="358">
        <v>-87334.039999999979</v>
      </c>
      <c r="K59" s="358">
        <v>-99992.83</v>
      </c>
      <c r="L59" s="358">
        <v>7045</v>
      </c>
      <c r="M59" s="358">
        <v>4973</v>
      </c>
      <c r="N59" s="359">
        <v>0.99900105587668186</v>
      </c>
      <c r="O59" s="358">
        <v>24623100.210000012</v>
      </c>
      <c r="P59" s="358">
        <v>992812.63000000012</v>
      </c>
      <c r="Q59" s="358">
        <v>0</v>
      </c>
      <c r="R59" s="358">
        <v>655346.37000000046</v>
      </c>
      <c r="S59" s="360">
        <v>4</v>
      </c>
    </row>
    <row r="60" spans="2:19">
      <c r="B60" s="371">
        <v>52</v>
      </c>
      <c r="C60" s="361" t="s">
        <v>773</v>
      </c>
      <c r="D60" s="358">
        <v>517046670.19999999</v>
      </c>
      <c r="E60" s="358">
        <v>0</v>
      </c>
      <c r="F60" s="358">
        <v>0</v>
      </c>
      <c r="G60" s="358">
        <v>13916329.939999996</v>
      </c>
      <c r="H60" s="358">
        <v>1177858.6800000002</v>
      </c>
      <c r="I60" s="358">
        <v>-2829131.3499999996</v>
      </c>
      <c r="J60" s="358">
        <v>-146257.76</v>
      </c>
      <c r="K60" s="358">
        <v>-349622.48000000004</v>
      </c>
      <c r="L60" s="358">
        <v>28121</v>
      </c>
      <c r="M60" s="358">
        <v>3966</v>
      </c>
      <c r="N60" s="359">
        <v>0.94323568431714855</v>
      </c>
      <c r="O60" s="358">
        <v>503237120.45000005</v>
      </c>
      <c r="P60" s="358">
        <v>11898061.200000001</v>
      </c>
      <c r="Q60" s="358">
        <v>1368631.44</v>
      </c>
      <c r="R60" s="358">
        <v>542857.1100000001</v>
      </c>
      <c r="S60" s="360">
        <v>3</v>
      </c>
    </row>
    <row r="61" spans="2:19" s="7" customFormat="1" ht="26.4">
      <c r="B61" s="371">
        <v>53</v>
      </c>
      <c r="C61" s="365" t="s">
        <v>772</v>
      </c>
      <c r="D61" s="358">
        <v>384361702.71999973</v>
      </c>
      <c r="E61" s="358">
        <v>0</v>
      </c>
      <c r="F61" s="358">
        <v>9578.52</v>
      </c>
      <c r="G61" s="358">
        <v>24482464.290000003</v>
      </c>
      <c r="H61" s="358">
        <v>3999260.5799999996</v>
      </c>
      <c r="I61" s="358">
        <v>-5428701.5100000016</v>
      </c>
      <c r="J61" s="358">
        <v>-723390.89999999991</v>
      </c>
      <c r="K61" s="358">
        <v>-1891589.75</v>
      </c>
      <c r="L61" s="347"/>
      <c r="M61" s="347"/>
      <c r="N61" s="366"/>
      <c r="O61" s="358">
        <v>343097759.78999978</v>
      </c>
      <c r="P61" s="358">
        <v>36621221.659999996</v>
      </c>
      <c r="Q61" s="358">
        <v>0</v>
      </c>
      <c r="R61" s="358">
        <v>4642721.2700000042</v>
      </c>
      <c r="S61" s="360">
        <v>4</v>
      </c>
    </row>
    <row r="62" spans="2:19" s="7" customFormat="1">
      <c r="B62" s="371">
        <v>54</v>
      </c>
      <c r="C62" s="364" t="s">
        <v>771</v>
      </c>
      <c r="D62" s="358">
        <v>3297071.9999999995</v>
      </c>
      <c r="E62" s="358">
        <v>0</v>
      </c>
      <c r="F62" s="358">
        <v>0</v>
      </c>
      <c r="G62" s="358">
        <v>254.59</v>
      </c>
      <c r="H62" s="358">
        <v>21300.36</v>
      </c>
      <c r="I62" s="358">
        <v>-9531.16</v>
      </c>
      <c r="J62" s="358">
        <v>-9.2099999999999991</v>
      </c>
      <c r="K62" s="358">
        <v>-4657.3</v>
      </c>
      <c r="L62" s="367"/>
      <c r="M62" s="367"/>
      <c r="N62" s="368"/>
      <c r="O62" s="358">
        <v>3296809.59</v>
      </c>
      <c r="P62" s="358">
        <v>0</v>
      </c>
      <c r="Q62" s="358">
        <v>0</v>
      </c>
      <c r="R62" s="358">
        <v>262.40999999999997</v>
      </c>
      <c r="S62" s="360">
        <v>2</v>
      </c>
    </row>
    <row r="63" spans="2:19" s="7" customFormat="1">
      <c r="B63" s="371">
        <v>55</v>
      </c>
      <c r="C63" s="369" t="s">
        <v>770</v>
      </c>
      <c r="D63" s="358">
        <v>381064630.71999973</v>
      </c>
      <c r="E63" s="358">
        <v>0</v>
      </c>
      <c r="F63" s="358">
        <v>9578.52</v>
      </c>
      <c r="G63" s="358">
        <v>24482209.700000003</v>
      </c>
      <c r="H63" s="358">
        <v>3977960.2199999997</v>
      </c>
      <c r="I63" s="358">
        <v>-5419170.3500000015</v>
      </c>
      <c r="J63" s="358">
        <v>-723381.69</v>
      </c>
      <c r="K63" s="358">
        <v>-1886932.45</v>
      </c>
      <c r="L63" s="367"/>
      <c r="M63" s="367"/>
      <c r="N63" s="368"/>
      <c r="O63" s="358">
        <v>339800950.19999981</v>
      </c>
      <c r="P63" s="358">
        <v>36621221.659999996</v>
      </c>
      <c r="Q63" s="358">
        <v>0</v>
      </c>
      <c r="R63" s="358">
        <v>4642458.8600000041</v>
      </c>
      <c r="S63" s="360">
        <v>4</v>
      </c>
    </row>
    <row r="64" spans="2:19">
      <c r="B64" s="371">
        <v>56</v>
      </c>
      <c r="C64" s="370" t="s">
        <v>614</v>
      </c>
      <c r="D64" s="358">
        <v>2142540535.1800003</v>
      </c>
      <c r="E64" s="358">
        <v>139082686.96000004</v>
      </c>
      <c r="F64" s="358">
        <v>6835743.5099999998</v>
      </c>
      <c r="G64" s="358">
        <v>169019166.41999999</v>
      </c>
      <c r="H64" s="358">
        <v>57914501.049999997</v>
      </c>
      <c r="I64" s="358">
        <v>-43172503.670000002</v>
      </c>
      <c r="J64" s="358">
        <v>-3876883.4</v>
      </c>
      <c r="K64" s="358">
        <v>-21740946.409999996</v>
      </c>
      <c r="L64" s="358">
        <v>1250821</v>
      </c>
      <c r="M64" s="358">
        <v>326031</v>
      </c>
      <c r="N64" s="359">
        <v>0.97406374191970702</v>
      </c>
      <c r="O64" s="358">
        <v>1952394645.6299999</v>
      </c>
      <c r="P64" s="358">
        <v>129592187.83000001</v>
      </c>
      <c r="Q64" s="358">
        <v>1368631.44</v>
      </c>
      <c r="R64" s="358">
        <v>59185070.280000024</v>
      </c>
      <c r="S64" s="360">
        <v>4</v>
      </c>
    </row>
    <row r="65" spans="2:11">
      <c r="B65" s="356" t="s">
        <v>769</v>
      </c>
      <c r="D65" s="8"/>
      <c r="E65" s="8"/>
      <c r="F65" s="8"/>
      <c r="G65" s="8"/>
      <c r="H65" s="8"/>
      <c r="I65" s="8"/>
      <c r="J65" s="8"/>
      <c r="K65" s="8"/>
    </row>
    <row r="66" spans="2:11">
      <c r="B66" s="76" t="s">
        <v>1102</v>
      </c>
      <c r="D66" s="8"/>
      <c r="E66" s="8"/>
      <c r="F66" s="8"/>
      <c r="G66" s="8"/>
      <c r="H66" s="8"/>
      <c r="I66" s="8"/>
      <c r="J66" s="8"/>
      <c r="K66" s="8"/>
    </row>
    <row r="67" spans="2:11" ht="25.05" customHeight="1">
      <c r="C67" s="4"/>
      <c r="D67" s="4"/>
      <c r="E67" s="4"/>
      <c r="F67" s="4"/>
      <c r="G67" s="4"/>
      <c r="H67" s="4"/>
      <c r="I67" s="4"/>
      <c r="J67" s="4"/>
      <c r="K67" s="4"/>
    </row>
  </sheetData>
  <mergeCells count="9">
    <mergeCell ref="S7:S8"/>
    <mergeCell ref="N7:N8"/>
    <mergeCell ref="L7:M7"/>
    <mergeCell ref="I7:K7"/>
    <mergeCell ref="D7:H7"/>
    <mergeCell ref="O7:O8"/>
    <mergeCell ref="P7:P8"/>
    <mergeCell ref="Q7:Q8"/>
    <mergeCell ref="R7:R8"/>
  </mergeCells>
  <pageMargins left="0.70866141732283472" right="0.70866141732283472" top="0.74803149606299213" bottom="0.74803149606299213" header="0.31496062992125984" footer="0.31496062992125984"/>
  <pageSetup paperSize="9" scale="38" orientation="landscape" r:id="rId1"/>
  <headerFooter>
    <oddHeader>&amp;L            &amp;G</oddHead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892FF-F06F-430C-94CE-B02E992711AC}">
  <sheetPr codeName="Sheet39">
    <pageSetUpPr fitToPage="1"/>
  </sheetPr>
  <dimension ref="B2:W23"/>
  <sheetViews>
    <sheetView view="pageBreakPreview" zoomScale="60" zoomScaleNormal="90" workbookViewId="0">
      <selection activeCell="K18" sqref="K18"/>
    </sheetView>
  </sheetViews>
  <sheetFormatPr defaultColWidth="8.6640625" defaultRowHeight="13.2"/>
  <cols>
    <col min="1" max="1" width="5.77734375" style="1" customWidth="1"/>
    <col min="2" max="2" width="3" style="1" bestFit="1" customWidth="1"/>
    <col min="3" max="3" width="84.44140625" style="1" bestFit="1" customWidth="1"/>
    <col min="4" max="4" width="15.33203125" style="1" bestFit="1" customWidth="1"/>
    <col min="5" max="5" width="13.44140625" style="1" bestFit="1" customWidth="1"/>
    <col min="6" max="6" width="12.21875" style="1" customWidth="1"/>
    <col min="7" max="8" width="11.21875" style="1" bestFit="1" customWidth="1"/>
    <col min="9" max="9" width="10.44140625" style="1" customWidth="1"/>
    <col min="10" max="10" width="9.5546875" style="1" bestFit="1" customWidth="1"/>
    <col min="11" max="11" width="13.44140625" style="1" bestFit="1" customWidth="1"/>
    <col min="12" max="14" width="12.33203125" style="1" bestFit="1" customWidth="1"/>
    <col min="15" max="15" width="11" style="1" customWidth="1"/>
    <col min="16" max="16" width="12.33203125" style="1" bestFit="1" customWidth="1"/>
    <col min="17" max="17" width="9.5546875" style="1" bestFit="1" customWidth="1"/>
    <col min="18" max="18" width="15.33203125" style="1" bestFit="1" customWidth="1"/>
    <col min="19" max="19" width="18.88671875" style="1" customWidth="1"/>
    <col min="20" max="20" width="5.77734375" style="1" customWidth="1"/>
    <col min="21" max="16384" width="8.6640625" style="1"/>
  </cols>
  <sheetData>
    <row r="2" spans="2:23" s="3" customFormat="1">
      <c r="B2" s="25" t="s">
        <v>765</v>
      </c>
      <c r="D2" s="5"/>
      <c r="E2" s="4"/>
      <c r="F2" s="4"/>
      <c r="G2" s="4"/>
      <c r="H2" s="4"/>
      <c r="I2" s="4"/>
      <c r="J2" s="4"/>
      <c r="K2" s="4"/>
      <c r="L2" s="4"/>
      <c r="M2" s="4"/>
      <c r="N2" s="4"/>
      <c r="O2" s="4"/>
      <c r="P2" s="4"/>
      <c r="Q2" s="4"/>
      <c r="R2" s="4"/>
      <c r="S2" s="4"/>
      <c r="T2" s="4"/>
      <c r="U2" s="4"/>
      <c r="V2" s="4"/>
      <c r="W2" s="4"/>
    </row>
    <row r="3" spans="2:23" s="3" customFormat="1">
      <c r="C3" s="25"/>
      <c r="D3" s="5"/>
      <c r="E3" s="4"/>
      <c r="F3" s="4"/>
      <c r="G3" s="4"/>
      <c r="H3" s="4"/>
      <c r="I3" s="4"/>
      <c r="J3" s="4"/>
      <c r="K3" s="4"/>
      <c r="L3" s="4"/>
      <c r="M3" s="4"/>
      <c r="N3" s="4"/>
      <c r="O3" s="4"/>
      <c r="P3" s="4"/>
      <c r="Q3" s="4"/>
      <c r="R3" s="4"/>
      <c r="S3" s="4"/>
      <c r="T3" s="4"/>
      <c r="U3" s="4"/>
      <c r="V3" s="4"/>
      <c r="W3" s="4"/>
    </row>
    <row r="4" spans="2:23" s="3" customFormat="1">
      <c r="B4" s="508" t="s">
        <v>1199</v>
      </c>
      <c r="C4" s="508"/>
      <c r="D4" s="508"/>
      <c r="E4" s="508"/>
      <c r="F4" s="508"/>
      <c r="G4" s="508"/>
      <c r="H4" s="508"/>
      <c r="I4" s="508"/>
      <c r="J4" s="508"/>
      <c r="K4" s="508"/>
      <c r="L4" s="508"/>
      <c r="M4" s="508"/>
      <c r="N4" s="508"/>
      <c r="O4" s="508"/>
      <c r="P4" s="508"/>
      <c r="Q4" s="508"/>
      <c r="R4" s="508"/>
      <c r="S4" s="508"/>
      <c r="T4" s="4"/>
      <c r="U4" s="4"/>
      <c r="V4" s="4"/>
      <c r="W4" s="4"/>
    </row>
    <row r="5" spans="2:23" s="3" customFormat="1">
      <c r="B5" s="508"/>
      <c r="C5" s="508"/>
      <c r="D5" s="508"/>
      <c r="E5" s="508"/>
      <c r="F5" s="508"/>
      <c r="G5" s="508"/>
      <c r="H5" s="508"/>
      <c r="I5" s="508"/>
      <c r="J5" s="508"/>
      <c r="K5" s="508"/>
      <c r="L5" s="508"/>
      <c r="M5" s="508"/>
      <c r="N5" s="508"/>
      <c r="O5" s="508"/>
      <c r="P5" s="508"/>
      <c r="Q5" s="508"/>
      <c r="R5" s="508"/>
      <c r="S5" s="508"/>
      <c r="T5" s="4"/>
      <c r="U5" s="4"/>
      <c r="V5" s="4"/>
      <c r="W5" s="4"/>
    </row>
    <row r="6" spans="2:23" s="3" customFormat="1">
      <c r="B6" s="508"/>
      <c r="C6" s="508"/>
      <c r="D6" s="508"/>
      <c r="E6" s="508"/>
      <c r="F6" s="508"/>
      <c r="G6" s="508"/>
      <c r="H6" s="508"/>
      <c r="I6" s="508"/>
      <c r="J6" s="508"/>
      <c r="K6" s="508"/>
      <c r="L6" s="508"/>
      <c r="M6" s="508"/>
      <c r="N6" s="508"/>
      <c r="O6" s="508"/>
      <c r="P6" s="508"/>
      <c r="Q6" s="508"/>
      <c r="R6" s="508"/>
      <c r="S6" s="508"/>
      <c r="T6" s="4"/>
      <c r="U6" s="4"/>
      <c r="V6" s="4"/>
      <c r="W6" s="4"/>
    </row>
    <row r="7" spans="2:23" s="3" customFormat="1">
      <c r="B7" s="508"/>
      <c r="C7" s="508"/>
      <c r="D7" s="508"/>
      <c r="E7" s="508"/>
      <c r="F7" s="508"/>
      <c r="G7" s="508"/>
      <c r="H7" s="508"/>
      <c r="I7" s="508"/>
      <c r="J7" s="508"/>
      <c r="K7" s="508"/>
      <c r="L7" s="508"/>
      <c r="M7" s="508"/>
      <c r="N7" s="508"/>
      <c r="O7" s="508"/>
      <c r="P7" s="508"/>
      <c r="Q7" s="508"/>
      <c r="R7" s="508"/>
      <c r="S7" s="508"/>
      <c r="T7" s="4"/>
      <c r="U7" s="4"/>
      <c r="V7" s="4"/>
      <c r="W7" s="4"/>
    </row>
    <row r="8" spans="2:23" s="3" customFormat="1">
      <c r="C8" s="25"/>
      <c r="D8" s="5"/>
      <c r="E8" s="4"/>
      <c r="F8" s="4"/>
      <c r="G8" s="4"/>
      <c r="H8" s="4"/>
      <c r="I8" s="4"/>
      <c r="J8" s="4"/>
      <c r="K8" s="4"/>
      <c r="L8" s="4"/>
      <c r="M8" s="4"/>
      <c r="N8" s="4"/>
      <c r="O8" s="4"/>
      <c r="P8" s="4"/>
      <c r="Q8" s="4"/>
      <c r="R8" s="4"/>
      <c r="S8" s="4"/>
      <c r="T8" s="4"/>
      <c r="U8" s="4"/>
      <c r="V8" s="4"/>
      <c r="W8" s="4"/>
    </row>
    <row r="9" spans="2:23" s="3" customFormat="1">
      <c r="D9" s="376" t="s">
        <v>3</v>
      </c>
      <c r="E9" s="376" t="s">
        <v>4</v>
      </c>
      <c r="F9" s="376" t="s">
        <v>5</v>
      </c>
      <c r="G9" s="376" t="s">
        <v>48</v>
      </c>
      <c r="H9" s="376" t="s">
        <v>49</v>
      </c>
      <c r="I9" s="376" t="s">
        <v>133</v>
      </c>
      <c r="J9" s="376" t="s">
        <v>134</v>
      </c>
      <c r="K9" s="376" t="s">
        <v>135</v>
      </c>
      <c r="L9" s="376" t="s">
        <v>297</v>
      </c>
      <c r="M9" s="376" t="s">
        <v>296</v>
      </c>
      <c r="N9" s="376" t="s">
        <v>295</v>
      </c>
      <c r="O9" s="376" t="s">
        <v>294</v>
      </c>
      <c r="P9" s="376" t="s">
        <v>293</v>
      </c>
      <c r="Q9" s="376" t="s">
        <v>557</v>
      </c>
      <c r="R9" s="376" t="s">
        <v>556</v>
      </c>
      <c r="S9" s="376" t="s">
        <v>673</v>
      </c>
    </row>
    <row r="10" spans="2:23" s="3" customFormat="1" ht="24" customHeight="1">
      <c r="C10" s="509" t="s">
        <v>864</v>
      </c>
      <c r="D10" s="507" t="s">
        <v>1209</v>
      </c>
      <c r="E10" s="504"/>
      <c r="F10" s="504"/>
      <c r="G10" s="504"/>
      <c r="H10" s="504"/>
      <c r="I10" s="504"/>
      <c r="J10" s="504"/>
      <c r="K10" s="504"/>
      <c r="L10" s="504"/>
      <c r="M10" s="504"/>
      <c r="N10" s="504"/>
      <c r="O10" s="504"/>
      <c r="P10" s="504"/>
      <c r="Q10" s="504"/>
      <c r="R10" s="504"/>
      <c r="S10" s="504"/>
      <c r="T10" s="6"/>
    </row>
    <row r="11" spans="2:23" s="3" customFormat="1" ht="24" customHeight="1">
      <c r="C11" s="504"/>
      <c r="D11" s="392"/>
      <c r="E11" s="504" t="s">
        <v>863</v>
      </c>
      <c r="F11" s="504"/>
      <c r="G11" s="504"/>
      <c r="H11" s="504"/>
      <c r="I11" s="504"/>
      <c r="J11" s="504"/>
      <c r="K11" s="504" t="s">
        <v>862</v>
      </c>
      <c r="L11" s="504"/>
      <c r="M11" s="504"/>
      <c r="N11" s="504"/>
      <c r="O11" s="504"/>
      <c r="P11" s="504"/>
      <c r="Q11" s="504"/>
      <c r="R11" s="507" t="s">
        <v>861</v>
      </c>
      <c r="S11" s="504"/>
      <c r="T11" s="6"/>
    </row>
    <row r="12" spans="2:23" s="3" customFormat="1" ht="60" customHeight="1">
      <c r="C12" s="504"/>
      <c r="D12" s="391"/>
      <c r="E12" s="377" t="s">
        <v>860</v>
      </c>
      <c r="F12" s="377" t="s">
        <v>859</v>
      </c>
      <c r="G12" s="377" t="s">
        <v>858</v>
      </c>
      <c r="H12" s="377" t="s">
        <v>857</v>
      </c>
      <c r="I12" s="377" t="s">
        <v>856</v>
      </c>
      <c r="J12" s="377" t="s">
        <v>855</v>
      </c>
      <c r="K12" s="377" t="s">
        <v>854</v>
      </c>
      <c r="L12" s="377" t="s">
        <v>853</v>
      </c>
      <c r="M12" s="377" t="s">
        <v>852</v>
      </c>
      <c r="N12" s="377" t="s">
        <v>851</v>
      </c>
      <c r="O12" s="377" t="s">
        <v>850</v>
      </c>
      <c r="P12" s="377" t="s">
        <v>849</v>
      </c>
      <c r="Q12" s="377" t="s">
        <v>848</v>
      </c>
      <c r="R12" s="381"/>
      <c r="S12" s="378" t="s">
        <v>847</v>
      </c>
      <c r="T12" s="6"/>
    </row>
    <row r="13" spans="2:23" s="3" customFormat="1">
      <c r="B13" s="357">
        <v>1</v>
      </c>
      <c r="C13" s="390" t="s">
        <v>846</v>
      </c>
      <c r="D13" s="388">
        <v>1893683474.9799993</v>
      </c>
      <c r="E13" s="388">
        <v>357482275.06000006</v>
      </c>
      <c r="F13" s="388">
        <v>21580152.82</v>
      </c>
      <c r="G13" s="388">
        <v>3646138.95</v>
      </c>
      <c r="H13" s="388">
        <v>1162848.94</v>
      </c>
      <c r="I13" s="388">
        <v>496933.67</v>
      </c>
      <c r="J13" s="388">
        <v>752857.3</v>
      </c>
      <c r="K13" s="388">
        <v>156499880.51999992</v>
      </c>
      <c r="L13" s="388">
        <v>34470072.719999999</v>
      </c>
      <c r="M13" s="388">
        <v>13834668.640000001</v>
      </c>
      <c r="N13" s="388">
        <v>17938937.030000001</v>
      </c>
      <c r="O13" s="388">
        <v>4192523.13</v>
      </c>
      <c r="P13" s="388">
        <v>14608267.140000001</v>
      </c>
      <c r="Q13" s="388">
        <v>751396.25</v>
      </c>
      <c r="R13" s="388">
        <v>1651387729.5499988</v>
      </c>
      <c r="S13" s="389">
        <v>8.6488144942750256E-2</v>
      </c>
      <c r="T13" s="6"/>
    </row>
    <row r="14" spans="2:23" s="3" customFormat="1">
      <c r="B14" s="357">
        <v>2</v>
      </c>
      <c r="C14" s="387" t="s">
        <v>844</v>
      </c>
      <c r="D14" s="385">
        <v>897721660.74999952</v>
      </c>
      <c r="E14" s="385">
        <v>175874668.03999999</v>
      </c>
      <c r="F14" s="385">
        <v>8636619.6400000006</v>
      </c>
      <c r="G14" s="385">
        <v>1379973.93</v>
      </c>
      <c r="H14" s="385">
        <v>0</v>
      </c>
      <c r="I14" s="385">
        <v>259733.86</v>
      </c>
      <c r="J14" s="385">
        <v>0</v>
      </c>
      <c r="K14" s="385">
        <v>27920244.929999996</v>
      </c>
      <c r="L14" s="385">
        <v>14958125.16</v>
      </c>
      <c r="M14" s="385">
        <v>6358508.54</v>
      </c>
      <c r="N14" s="385">
        <v>7993304.0299999993</v>
      </c>
      <c r="O14" s="385">
        <v>595641.67999999993</v>
      </c>
      <c r="P14" s="385">
        <v>6645666.7400000012</v>
      </c>
      <c r="Q14" s="385">
        <v>0</v>
      </c>
      <c r="R14" s="385">
        <v>833250169.6699996</v>
      </c>
      <c r="S14" s="386">
        <v>0.14602997853356581</v>
      </c>
      <c r="T14" s="6"/>
    </row>
    <row r="15" spans="2:23" s="3" customFormat="1">
      <c r="B15" s="357">
        <v>3</v>
      </c>
      <c r="C15" s="387" t="s">
        <v>843</v>
      </c>
      <c r="D15" s="385">
        <v>995961814.22999978</v>
      </c>
      <c r="E15" s="385">
        <v>181607607.0200001</v>
      </c>
      <c r="F15" s="385">
        <v>12943533.180000002</v>
      </c>
      <c r="G15" s="385">
        <v>2266165.02</v>
      </c>
      <c r="H15" s="385">
        <v>1162848.94</v>
      </c>
      <c r="I15" s="385">
        <v>237199.81</v>
      </c>
      <c r="J15" s="385">
        <v>752857.3</v>
      </c>
      <c r="K15" s="385">
        <v>128579635.58999993</v>
      </c>
      <c r="L15" s="385">
        <v>19511947.559999999</v>
      </c>
      <c r="M15" s="385">
        <v>7476160.1000000006</v>
      </c>
      <c r="N15" s="385">
        <v>9945633</v>
      </c>
      <c r="O15" s="385">
        <v>3596881.4499999997</v>
      </c>
      <c r="P15" s="385">
        <v>7962600.3999999994</v>
      </c>
      <c r="Q15" s="385">
        <v>751396.25</v>
      </c>
      <c r="R15" s="385">
        <v>818137559.87999916</v>
      </c>
      <c r="S15" s="386">
        <v>2.5846456582559352E-2</v>
      </c>
      <c r="T15" s="6"/>
    </row>
    <row r="16" spans="2:23" s="3" customFormat="1">
      <c r="B16" s="357">
        <v>4</v>
      </c>
      <c r="C16" s="387" t="s">
        <v>842</v>
      </c>
      <c r="D16" s="385">
        <v>0</v>
      </c>
      <c r="E16" s="385">
        <v>0</v>
      </c>
      <c r="F16" s="385">
        <v>0</v>
      </c>
      <c r="G16" s="385">
        <v>0</v>
      </c>
      <c r="H16" s="385">
        <v>0</v>
      </c>
      <c r="I16" s="385">
        <v>0</v>
      </c>
      <c r="J16" s="385">
        <v>0</v>
      </c>
      <c r="K16" s="385">
        <v>0</v>
      </c>
      <c r="L16" s="385">
        <v>0</v>
      </c>
      <c r="M16" s="385">
        <v>0</v>
      </c>
      <c r="N16" s="385">
        <v>0</v>
      </c>
      <c r="O16" s="385">
        <v>0</v>
      </c>
      <c r="P16" s="385">
        <v>0</v>
      </c>
      <c r="Q16" s="385">
        <v>0</v>
      </c>
      <c r="R16" s="385">
        <v>0</v>
      </c>
      <c r="S16" s="386">
        <v>0</v>
      </c>
      <c r="T16" s="6"/>
    </row>
    <row r="17" spans="2:20" s="3" customFormat="1">
      <c r="B17" s="357">
        <v>5</v>
      </c>
      <c r="C17" s="387" t="s">
        <v>841</v>
      </c>
      <c r="D17" s="385">
        <v>142825461.31000003</v>
      </c>
      <c r="E17" s="385">
        <v>142825461.31000003</v>
      </c>
      <c r="F17" s="385">
        <v>0</v>
      </c>
      <c r="G17" s="385">
        <v>0</v>
      </c>
      <c r="H17" s="385">
        <v>0</v>
      </c>
      <c r="I17" s="385">
        <v>0</v>
      </c>
      <c r="J17" s="385">
        <v>0</v>
      </c>
      <c r="K17" s="347"/>
      <c r="L17" s="347"/>
      <c r="M17" s="347"/>
      <c r="N17" s="347"/>
      <c r="O17" s="347"/>
      <c r="P17" s="347"/>
      <c r="Q17" s="347"/>
      <c r="R17" s="385">
        <v>142825461.31000003</v>
      </c>
      <c r="S17" s="386">
        <v>1</v>
      </c>
      <c r="T17" s="6"/>
    </row>
    <row r="18" spans="2:20" s="3" customFormat="1">
      <c r="B18" s="357">
        <v>6</v>
      </c>
      <c r="C18" s="384" t="s">
        <v>845</v>
      </c>
      <c r="D18" s="385">
        <v>2151493.85</v>
      </c>
      <c r="E18" s="385">
        <v>953.11</v>
      </c>
      <c r="F18" s="385">
        <v>0</v>
      </c>
      <c r="G18" s="385">
        <v>0</v>
      </c>
      <c r="H18" s="385">
        <v>0</v>
      </c>
      <c r="I18" s="385">
        <v>0</v>
      </c>
      <c r="J18" s="385">
        <v>0</v>
      </c>
      <c r="K18" s="385">
        <v>0</v>
      </c>
      <c r="L18" s="385">
        <v>0</v>
      </c>
      <c r="M18" s="385">
        <v>0</v>
      </c>
      <c r="N18" s="385">
        <v>0</v>
      </c>
      <c r="O18" s="385">
        <v>0</v>
      </c>
      <c r="P18" s="385">
        <v>0</v>
      </c>
      <c r="Q18" s="385">
        <v>0</v>
      </c>
      <c r="R18" s="385">
        <v>2151493.85</v>
      </c>
      <c r="S18" s="386">
        <v>4.4299917473611394E-4</v>
      </c>
    </row>
    <row r="19" spans="2:20">
      <c r="B19" s="357">
        <v>7</v>
      </c>
      <c r="C19" s="387" t="s">
        <v>844</v>
      </c>
      <c r="D19" s="385">
        <v>0</v>
      </c>
      <c r="E19" s="385">
        <v>0</v>
      </c>
      <c r="F19" s="385">
        <v>0</v>
      </c>
      <c r="G19" s="385">
        <v>0</v>
      </c>
      <c r="H19" s="385">
        <v>0</v>
      </c>
      <c r="I19" s="385">
        <v>0</v>
      </c>
      <c r="J19" s="385">
        <v>0</v>
      </c>
      <c r="K19" s="385">
        <v>0</v>
      </c>
      <c r="L19" s="385">
        <v>0</v>
      </c>
      <c r="M19" s="385">
        <v>0</v>
      </c>
      <c r="N19" s="385">
        <v>0</v>
      </c>
      <c r="O19" s="385">
        <v>0</v>
      </c>
      <c r="P19" s="385">
        <v>0</v>
      </c>
      <c r="Q19" s="385">
        <v>0</v>
      </c>
      <c r="R19" s="385">
        <v>0</v>
      </c>
      <c r="S19" s="386">
        <v>0</v>
      </c>
    </row>
    <row r="20" spans="2:20">
      <c r="B20" s="357">
        <v>8</v>
      </c>
      <c r="C20" s="387" t="s">
        <v>843</v>
      </c>
      <c r="D20" s="385">
        <v>2151493.85</v>
      </c>
      <c r="E20" s="385">
        <v>953.11</v>
      </c>
      <c r="F20" s="385">
        <v>0</v>
      </c>
      <c r="G20" s="385">
        <v>0</v>
      </c>
      <c r="H20" s="385">
        <v>0</v>
      </c>
      <c r="I20" s="385">
        <v>0</v>
      </c>
      <c r="J20" s="385">
        <v>0</v>
      </c>
      <c r="K20" s="385">
        <v>0</v>
      </c>
      <c r="L20" s="385">
        <v>0</v>
      </c>
      <c r="M20" s="385">
        <v>0</v>
      </c>
      <c r="N20" s="385">
        <v>0</v>
      </c>
      <c r="O20" s="385">
        <v>0</v>
      </c>
      <c r="P20" s="385">
        <v>0</v>
      </c>
      <c r="Q20" s="385">
        <v>0</v>
      </c>
      <c r="R20" s="385">
        <v>2151493.85</v>
      </c>
      <c r="S20" s="386">
        <v>4.4299917473611394E-4</v>
      </c>
    </row>
    <row r="21" spans="2:20" s="3" customFormat="1">
      <c r="B21" s="357">
        <v>9</v>
      </c>
      <c r="C21" s="387" t="s">
        <v>842</v>
      </c>
      <c r="D21" s="385">
        <v>0</v>
      </c>
      <c r="E21" s="385">
        <v>0</v>
      </c>
      <c r="F21" s="385">
        <v>0</v>
      </c>
      <c r="G21" s="385">
        <v>0</v>
      </c>
      <c r="H21" s="385">
        <v>0</v>
      </c>
      <c r="I21" s="385">
        <v>0</v>
      </c>
      <c r="J21" s="385">
        <v>0</v>
      </c>
      <c r="K21" s="385">
        <v>0</v>
      </c>
      <c r="L21" s="385">
        <v>0</v>
      </c>
      <c r="M21" s="385">
        <v>0</v>
      </c>
      <c r="N21" s="385">
        <v>0</v>
      </c>
      <c r="O21" s="385">
        <v>0</v>
      </c>
      <c r="P21" s="385">
        <v>0</v>
      </c>
      <c r="Q21" s="385">
        <v>0</v>
      </c>
      <c r="R21" s="385">
        <v>0</v>
      </c>
      <c r="S21" s="386">
        <v>0</v>
      </c>
      <c r="T21" s="6"/>
    </row>
    <row r="22" spans="2:20" s="3" customFormat="1">
      <c r="B22" s="357">
        <v>10</v>
      </c>
      <c r="C22" s="387" t="s">
        <v>841</v>
      </c>
      <c r="D22" s="385">
        <v>953.11</v>
      </c>
      <c r="E22" s="385">
        <v>953.11</v>
      </c>
      <c r="F22" s="385">
        <v>0</v>
      </c>
      <c r="G22" s="385">
        <v>0</v>
      </c>
      <c r="H22" s="385">
        <v>0</v>
      </c>
      <c r="I22" s="385">
        <v>0</v>
      </c>
      <c r="J22" s="385">
        <v>0</v>
      </c>
      <c r="K22" s="347"/>
      <c r="L22" s="347"/>
      <c r="M22" s="347"/>
      <c r="N22" s="347"/>
      <c r="O22" s="347"/>
      <c r="P22" s="347"/>
      <c r="Q22" s="347"/>
      <c r="R22" s="385">
        <v>953.11</v>
      </c>
      <c r="S22" s="386">
        <v>1</v>
      </c>
      <c r="T22" s="6"/>
    </row>
    <row r="23" spans="2:20" ht="25.05" customHeight="1"/>
  </sheetData>
  <mergeCells count="6">
    <mergeCell ref="E11:J11"/>
    <mergeCell ref="K11:Q11"/>
    <mergeCell ref="D10:S10"/>
    <mergeCell ref="R11:S11"/>
    <mergeCell ref="B4:S7"/>
    <mergeCell ref="C10:C12"/>
  </mergeCells>
  <pageMargins left="0.70866141732283472" right="0.70866141732283472" top="0.74803149606299213" bottom="0.74803149606299213" header="0.31496062992125984" footer="0.31496062992125984"/>
  <pageSetup paperSize="9" scale="43" orientation="landscape" r:id="rId1"/>
  <headerFooter>
    <oddHeader>&amp;L            &amp;G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B2:K58"/>
  <sheetViews>
    <sheetView showGridLines="0" view="pageBreakPreview" zoomScale="60" zoomScaleNormal="115" zoomScalePageLayoutView="60" workbookViewId="0">
      <selection activeCell="G44" sqref="G44"/>
    </sheetView>
  </sheetViews>
  <sheetFormatPr defaultColWidth="9.33203125" defaultRowHeight="13.2"/>
  <cols>
    <col min="1" max="1" width="5.77734375" style="2" customWidth="1"/>
    <col min="2" max="2" width="8.44140625" style="2" customWidth="1"/>
    <col min="3" max="3" width="65.88671875" style="2" customWidth="1"/>
    <col min="4" max="8" width="15.88671875" style="2" customWidth="1"/>
    <col min="9" max="9" width="5.77734375" style="2" customWidth="1"/>
    <col min="10" max="10" width="9.33203125" style="2"/>
    <col min="11" max="11" width="12.88671875" style="2" bestFit="1" customWidth="1"/>
    <col min="12" max="16384" width="9.33203125" style="2"/>
  </cols>
  <sheetData>
    <row r="2" spans="2:8">
      <c r="B2" s="17" t="s">
        <v>47</v>
      </c>
    </row>
    <row r="4" spans="2:8">
      <c r="B4" s="51"/>
      <c r="C4" s="96"/>
      <c r="D4" s="139" t="s">
        <v>3</v>
      </c>
      <c r="E4" s="139" t="s">
        <v>4</v>
      </c>
      <c r="F4" s="139" t="s">
        <v>5</v>
      </c>
      <c r="G4" s="139" t="s">
        <v>48</v>
      </c>
      <c r="H4" s="139" t="s">
        <v>49</v>
      </c>
    </row>
    <row r="5" spans="2:8">
      <c r="B5" s="51"/>
      <c r="C5" s="51"/>
      <c r="D5" s="140">
        <v>46203</v>
      </c>
      <c r="E5" s="140">
        <v>46112</v>
      </c>
      <c r="F5" s="140">
        <v>46022</v>
      </c>
      <c r="G5" s="140">
        <v>45930</v>
      </c>
      <c r="H5" s="140">
        <v>45838</v>
      </c>
    </row>
    <row r="6" spans="2:8">
      <c r="B6" s="97"/>
      <c r="C6" s="447" t="s">
        <v>53</v>
      </c>
      <c r="D6" s="448"/>
      <c r="E6" s="448"/>
      <c r="F6" s="448"/>
      <c r="G6" s="448"/>
      <c r="H6" s="448"/>
    </row>
    <row r="7" spans="2:8">
      <c r="B7" s="94">
        <v>1</v>
      </c>
      <c r="C7" s="98" t="s">
        <v>54</v>
      </c>
      <c r="D7" s="99">
        <v>513792869.89999998</v>
      </c>
      <c r="E7" s="99">
        <v>494355997.41000003</v>
      </c>
      <c r="F7" s="99">
        <v>494582502.94999999</v>
      </c>
      <c r="G7" s="99">
        <v>533385658.27999997</v>
      </c>
      <c r="H7" s="99">
        <v>528793461.63</v>
      </c>
    </row>
    <row r="8" spans="2:8">
      <c r="B8" s="94">
        <v>2</v>
      </c>
      <c r="C8" s="98" t="s">
        <v>55</v>
      </c>
      <c r="D8" s="99">
        <v>563792869.89999998</v>
      </c>
      <c r="E8" s="99">
        <v>544355997.40999997</v>
      </c>
      <c r="F8" s="99">
        <v>544582502.95000005</v>
      </c>
      <c r="G8" s="99">
        <v>533385658.27999997</v>
      </c>
      <c r="H8" s="99">
        <v>528793461.63</v>
      </c>
    </row>
    <row r="9" spans="2:8">
      <c r="B9" s="94">
        <v>3</v>
      </c>
      <c r="C9" s="98" t="s">
        <v>56</v>
      </c>
      <c r="D9" s="99">
        <v>623792869.89999998</v>
      </c>
      <c r="E9" s="99">
        <v>604355997.40999997</v>
      </c>
      <c r="F9" s="99">
        <v>604582502.95000005</v>
      </c>
      <c r="G9" s="99">
        <v>593385658.27999997</v>
      </c>
      <c r="H9" s="99">
        <v>588793461.63</v>
      </c>
    </row>
    <row r="10" spans="2:8">
      <c r="B10" s="100"/>
      <c r="C10" s="446" t="s">
        <v>57</v>
      </c>
      <c r="D10" s="446"/>
      <c r="E10" s="446"/>
      <c r="F10" s="446"/>
      <c r="G10" s="446"/>
      <c r="H10" s="446"/>
    </row>
    <row r="11" spans="2:8">
      <c r="B11" s="94">
        <v>4</v>
      </c>
      <c r="C11" s="98" t="s">
        <v>58</v>
      </c>
      <c r="D11" s="99">
        <v>2888770037.5799999</v>
      </c>
      <c r="E11" s="99">
        <v>2743289145.96</v>
      </c>
      <c r="F11" s="99">
        <v>2716369482.21</v>
      </c>
      <c r="G11" s="99">
        <v>2641443855.8099999</v>
      </c>
      <c r="H11" s="99">
        <v>2608029616.5599999</v>
      </c>
    </row>
    <row r="12" spans="2:8" ht="15" customHeight="1">
      <c r="B12" s="94" t="s">
        <v>59</v>
      </c>
      <c r="C12" s="101" t="s">
        <v>60</v>
      </c>
      <c r="D12" s="99">
        <v>2888770037.5799999</v>
      </c>
      <c r="E12" s="99">
        <v>2743289145.96</v>
      </c>
      <c r="F12" s="99">
        <v>2716369482.21</v>
      </c>
      <c r="G12" s="99">
        <v>2641443855.8099999</v>
      </c>
      <c r="H12" s="99">
        <v>2608029616.5599999</v>
      </c>
    </row>
    <row r="13" spans="2:8">
      <c r="B13" s="100"/>
      <c r="C13" s="446" t="s">
        <v>933</v>
      </c>
      <c r="D13" s="446"/>
      <c r="E13" s="446"/>
      <c r="F13" s="446"/>
      <c r="G13" s="446"/>
      <c r="H13" s="446"/>
    </row>
    <row r="14" spans="2:8">
      <c r="B14" s="94">
        <v>5</v>
      </c>
      <c r="C14" s="98" t="s">
        <v>934</v>
      </c>
      <c r="D14" s="102">
        <v>0.1779</v>
      </c>
      <c r="E14" s="102">
        <v>0.1802</v>
      </c>
      <c r="F14" s="102">
        <v>0.18210000000000001</v>
      </c>
      <c r="G14" s="102">
        <v>0.2019</v>
      </c>
      <c r="H14" s="102">
        <v>0.20280000000000001</v>
      </c>
    </row>
    <row r="15" spans="2:8" s="33" customFormat="1">
      <c r="B15" s="103" t="s">
        <v>61</v>
      </c>
      <c r="C15" s="104" t="s">
        <v>25</v>
      </c>
      <c r="D15" s="103"/>
      <c r="E15" s="103"/>
      <c r="F15" s="103"/>
      <c r="G15" s="103"/>
      <c r="H15" s="103"/>
    </row>
    <row r="16" spans="2:8" s="33" customFormat="1">
      <c r="B16" s="105" t="s">
        <v>62</v>
      </c>
      <c r="C16" s="101" t="s">
        <v>63</v>
      </c>
      <c r="D16" s="102">
        <v>0.1779</v>
      </c>
      <c r="E16" s="102">
        <v>0.1802</v>
      </c>
      <c r="F16" s="102">
        <v>0.18210000000000001</v>
      </c>
      <c r="G16" s="102">
        <v>0.2019</v>
      </c>
      <c r="H16" s="102">
        <v>0.20280000000000001</v>
      </c>
    </row>
    <row r="17" spans="2:8" s="33" customFormat="1">
      <c r="B17" s="94">
        <v>6</v>
      </c>
      <c r="C17" s="98" t="s">
        <v>64</v>
      </c>
      <c r="D17" s="102">
        <v>0.19520000000000001</v>
      </c>
      <c r="E17" s="102">
        <v>0.19839999999999999</v>
      </c>
      <c r="F17" s="102">
        <v>0.20050000000000001</v>
      </c>
      <c r="G17" s="102">
        <v>0.2019</v>
      </c>
      <c r="H17" s="102">
        <v>0.20280000000000001</v>
      </c>
    </row>
    <row r="18" spans="2:8" s="33" customFormat="1">
      <c r="B18" s="103" t="s">
        <v>65</v>
      </c>
      <c r="C18" s="104" t="s">
        <v>25</v>
      </c>
      <c r="D18" s="103"/>
      <c r="E18" s="103"/>
      <c r="F18" s="103"/>
      <c r="G18" s="103"/>
      <c r="H18" s="103"/>
    </row>
    <row r="19" spans="2:8" s="33" customFormat="1">
      <c r="B19" s="94" t="s">
        <v>66</v>
      </c>
      <c r="C19" s="98" t="s">
        <v>67</v>
      </c>
      <c r="D19" s="106">
        <v>0.19520000000000001</v>
      </c>
      <c r="E19" s="106">
        <v>0.19839999999999999</v>
      </c>
      <c r="F19" s="106">
        <v>0.20050000000000001</v>
      </c>
      <c r="G19" s="106">
        <v>0.2019</v>
      </c>
      <c r="H19" s="106">
        <v>0.20280000000000001</v>
      </c>
    </row>
    <row r="20" spans="2:8" s="33" customFormat="1">
      <c r="B20" s="94">
        <v>7</v>
      </c>
      <c r="C20" s="98" t="s">
        <v>68</v>
      </c>
      <c r="D20" s="106">
        <v>0.21590000000000001</v>
      </c>
      <c r="E20" s="106">
        <v>0.2203</v>
      </c>
      <c r="F20" s="106">
        <v>0.22259999999999999</v>
      </c>
      <c r="G20" s="106">
        <v>0.22459999999999999</v>
      </c>
      <c r="H20" s="106">
        <v>0.2258</v>
      </c>
    </row>
    <row r="21" spans="2:8" s="33" customFormat="1">
      <c r="B21" s="103" t="s">
        <v>69</v>
      </c>
      <c r="C21" s="104" t="s">
        <v>25</v>
      </c>
      <c r="D21" s="103"/>
      <c r="E21" s="103"/>
      <c r="F21" s="103"/>
      <c r="G21" s="103"/>
      <c r="H21" s="103"/>
    </row>
    <row r="22" spans="2:8" s="33" customFormat="1">
      <c r="B22" s="94" t="s">
        <v>70</v>
      </c>
      <c r="C22" s="101" t="s">
        <v>71</v>
      </c>
      <c r="D22" s="102">
        <v>0.21590000000000001</v>
      </c>
      <c r="E22" s="102">
        <v>0.2203</v>
      </c>
      <c r="F22" s="102">
        <v>0.22259999999999999</v>
      </c>
      <c r="G22" s="102">
        <v>0.22459999999999999</v>
      </c>
      <c r="H22" s="102">
        <v>0.2258</v>
      </c>
    </row>
    <row r="23" spans="2:8" s="33" customFormat="1" ht="14.4" customHeight="1">
      <c r="B23" s="100"/>
      <c r="C23" s="449" t="s">
        <v>72</v>
      </c>
      <c r="D23" s="449"/>
      <c r="E23" s="449"/>
      <c r="F23" s="449"/>
      <c r="G23" s="449"/>
      <c r="H23" s="449"/>
    </row>
    <row r="24" spans="2:8" ht="26.4">
      <c r="B24" s="94" t="s">
        <v>73</v>
      </c>
      <c r="C24" s="107" t="s">
        <v>126</v>
      </c>
      <c r="D24" s="102">
        <v>2.5000000000000001E-2</v>
      </c>
      <c r="E24" s="102">
        <v>2.5000000000000001E-2</v>
      </c>
      <c r="F24" s="102">
        <v>2.5000000000000001E-2</v>
      </c>
      <c r="G24" s="102">
        <v>2.5000000000000001E-2</v>
      </c>
      <c r="H24" s="102">
        <v>2.5000000000000001E-2</v>
      </c>
    </row>
    <row r="25" spans="2:8">
      <c r="B25" s="94" t="s">
        <v>74</v>
      </c>
      <c r="C25" s="107" t="s">
        <v>75</v>
      </c>
      <c r="D25" s="102">
        <v>1.41E-2</v>
      </c>
      <c r="E25" s="102">
        <v>1.41E-2</v>
      </c>
      <c r="F25" s="102">
        <v>1.41E-2</v>
      </c>
      <c r="G25" s="102">
        <v>1.41E-2</v>
      </c>
      <c r="H25" s="102">
        <v>1.41E-2</v>
      </c>
    </row>
    <row r="26" spans="2:8">
      <c r="B26" s="94" t="s">
        <v>76</v>
      </c>
      <c r="C26" s="107" t="s">
        <v>77</v>
      </c>
      <c r="D26" s="102">
        <v>1.8800000000000001E-2</v>
      </c>
      <c r="E26" s="102">
        <v>1.8800000000000001E-2</v>
      </c>
      <c r="F26" s="102">
        <v>1.8800000000000001E-2</v>
      </c>
      <c r="G26" s="102">
        <v>1.8800000000000001E-2</v>
      </c>
      <c r="H26" s="102">
        <v>1.8800000000000001E-2</v>
      </c>
    </row>
    <row r="27" spans="2:8" ht="14.7" customHeight="1">
      <c r="B27" s="94" t="s">
        <v>78</v>
      </c>
      <c r="C27" s="107" t="s">
        <v>79</v>
      </c>
      <c r="D27" s="102">
        <v>0.105</v>
      </c>
      <c r="E27" s="102">
        <v>0.105</v>
      </c>
      <c r="F27" s="102">
        <v>0.105</v>
      </c>
      <c r="G27" s="102">
        <v>0.105</v>
      </c>
      <c r="H27" s="102">
        <v>0.105</v>
      </c>
    </row>
    <row r="28" spans="2:8">
      <c r="B28" s="100"/>
      <c r="C28" s="450" t="s">
        <v>80</v>
      </c>
      <c r="D28" s="450"/>
      <c r="E28" s="450"/>
      <c r="F28" s="450"/>
      <c r="G28" s="450"/>
      <c r="H28" s="450"/>
    </row>
    <row r="29" spans="2:8">
      <c r="B29" s="94">
        <v>8</v>
      </c>
      <c r="C29" s="98" t="s">
        <v>81</v>
      </c>
      <c r="D29" s="102">
        <v>2.5000000000000001E-2</v>
      </c>
      <c r="E29" s="102">
        <v>2.5000000000000001E-2</v>
      </c>
      <c r="F29" s="102">
        <v>2.5000000000000001E-2</v>
      </c>
      <c r="G29" s="102">
        <v>2.5000000000000001E-2</v>
      </c>
      <c r="H29" s="102">
        <v>2.5000000000000001E-2</v>
      </c>
    </row>
    <row r="30" spans="2:8" ht="26.4">
      <c r="B30" s="94" t="s">
        <v>17</v>
      </c>
      <c r="C30" s="98" t="s">
        <v>82</v>
      </c>
      <c r="D30" s="102">
        <v>0</v>
      </c>
      <c r="E30" s="102">
        <v>0</v>
      </c>
      <c r="F30" s="102" t="s">
        <v>1211</v>
      </c>
      <c r="G30" s="102" t="s">
        <v>1211</v>
      </c>
      <c r="H30" s="102" t="s">
        <v>1211</v>
      </c>
    </row>
    <row r="31" spans="2:8">
      <c r="B31" s="94">
        <v>9</v>
      </c>
      <c r="C31" s="98" t="s">
        <v>83</v>
      </c>
      <c r="D31" s="102">
        <v>1.0800000000000001E-2</v>
      </c>
      <c r="E31" s="102">
        <v>1.0800000000000001E-2</v>
      </c>
      <c r="F31" s="102">
        <v>1.0800000000000001E-2</v>
      </c>
      <c r="G31" s="102">
        <v>1.0800000000000001E-2</v>
      </c>
      <c r="H31" s="102">
        <v>1.0500000000000001E-2</v>
      </c>
    </row>
    <row r="32" spans="2:8" s="32" customFormat="1">
      <c r="B32" s="94" t="s">
        <v>84</v>
      </c>
      <c r="C32" s="98" t="s">
        <v>85</v>
      </c>
      <c r="D32" s="102">
        <v>6.9999999999999999E-4</v>
      </c>
      <c r="E32" s="102">
        <v>6.9999999999999999E-4</v>
      </c>
      <c r="F32" s="102">
        <v>6.9999999999999999E-4</v>
      </c>
      <c r="G32" s="102">
        <v>6.9999999999999999E-4</v>
      </c>
      <c r="H32" s="102">
        <v>8.0000000000000004E-4</v>
      </c>
    </row>
    <row r="33" spans="2:8" s="32" customFormat="1">
      <c r="B33" s="94">
        <v>10</v>
      </c>
      <c r="C33" s="98" t="s">
        <v>86</v>
      </c>
      <c r="D33" s="102">
        <v>0</v>
      </c>
      <c r="E33" s="102">
        <v>0</v>
      </c>
      <c r="F33" s="102" t="s">
        <v>1211</v>
      </c>
      <c r="G33" s="102" t="s">
        <v>1211</v>
      </c>
      <c r="H33" s="102" t="s">
        <v>1211</v>
      </c>
    </row>
    <row r="34" spans="2:8" s="32" customFormat="1">
      <c r="B34" s="94" t="s">
        <v>21</v>
      </c>
      <c r="C34" s="107" t="s">
        <v>87</v>
      </c>
      <c r="D34" s="102">
        <v>1.2500000000000001E-2</v>
      </c>
      <c r="E34" s="102">
        <v>1.2500000000000001E-2</v>
      </c>
      <c r="F34" s="102">
        <v>1.2500000000000001E-2</v>
      </c>
      <c r="G34" s="102">
        <v>1.4999999999999999E-2</v>
      </c>
      <c r="H34" s="102">
        <v>1.4999999999999999E-2</v>
      </c>
    </row>
    <row r="35" spans="2:8" s="32" customFormat="1">
      <c r="B35" s="94">
        <v>11</v>
      </c>
      <c r="C35" s="98" t="s">
        <v>88</v>
      </c>
      <c r="D35" s="102">
        <v>4.9000000000000002E-2</v>
      </c>
      <c r="E35" s="102">
        <v>4.9000000000000002E-2</v>
      </c>
      <c r="F35" s="102">
        <v>4.8899999999999999E-2</v>
      </c>
      <c r="G35" s="102">
        <v>5.1499999999999997E-2</v>
      </c>
      <c r="H35" s="102">
        <v>5.1299999999999998E-2</v>
      </c>
    </row>
    <row r="36" spans="2:8" s="32" customFormat="1">
      <c r="B36" s="94" t="s">
        <v>89</v>
      </c>
      <c r="C36" s="98" t="s">
        <v>90</v>
      </c>
      <c r="D36" s="102">
        <v>0.154</v>
      </c>
      <c r="E36" s="102">
        <v>0.154</v>
      </c>
      <c r="F36" s="102">
        <v>0.15390000000000001</v>
      </c>
      <c r="G36" s="102">
        <v>0.1565</v>
      </c>
      <c r="H36" s="102">
        <v>0.15629999999999999</v>
      </c>
    </row>
    <row r="37" spans="2:8" s="32" customFormat="1">
      <c r="B37" s="94">
        <v>12</v>
      </c>
      <c r="C37" s="98" t="s">
        <v>91</v>
      </c>
      <c r="D37" s="102">
        <v>0.1119</v>
      </c>
      <c r="E37" s="102">
        <v>0.1163</v>
      </c>
      <c r="F37" s="102">
        <v>0.1176</v>
      </c>
      <c r="G37" s="102">
        <v>0.1196</v>
      </c>
      <c r="H37" s="102">
        <v>0.1208</v>
      </c>
    </row>
    <row r="38" spans="2:8">
      <c r="B38" s="100"/>
      <c r="C38" s="445" t="s">
        <v>92</v>
      </c>
      <c r="D38" s="445"/>
      <c r="E38" s="445"/>
      <c r="F38" s="445"/>
      <c r="G38" s="445"/>
      <c r="H38" s="445"/>
    </row>
    <row r="39" spans="2:8">
      <c r="B39" s="94">
        <v>13</v>
      </c>
      <c r="C39" s="108" t="s">
        <v>93</v>
      </c>
      <c r="D39" s="99">
        <v>5475511309.9300003</v>
      </c>
      <c r="E39" s="99">
        <v>5442472729.5500002</v>
      </c>
      <c r="F39" s="99">
        <v>5461767014.8599997</v>
      </c>
      <c r="G39" s="99">
        <v>5355441868.3999996</v>
      </c>
      <c r="H39" s="99">
        <v>5157385000.4899998</v>
      </c>
    </row>
    <row r="40" spans="2:8">
      <c r="B40" s="109">
        <v>14</v>
      </c>
      <c r="C40" s="110" t="s">
        <v>94</v>
      </c>
      <c r="D40" s="102">
        <v>0.10299999999999999</v>
      </c>
      <c r="E40" s="102">
        <v>0.1</v>
      </c>
      <c r="F40" s="102">
        <v>9.9699999999999997E-2</v>
      </c>
      <c r="G40" s="102">
        <v>9.9599999999999994E-2</v>
      </c>
      <c r="H40" s="102">
        <v>0.10249999999999999</v>
      </c>
    </row>
    <row r="41" spans="2:8">
      <c r="B41" s="100"/>
      <c r="C41" s="450" t="s">
        <v>95</v>
      </c>
      <c r="D41" s="450"/>
      <c r="E41" s="450"/>
      <c r="F41" s="450"/>
      <c r="G41" s="450"/>
      <c r="H41" s="450"/>
    </row>
    <row r="42" spans="2:8" ht="26.4">
      <c r="B42" s="109" t="s">
        <v>96</v>
      </c>
      <c r="C42" s="107" t="s">
        <v>97</v>
      </c>
      <c r="D42" s="111">
        <v>0</v>
      </c>
      <c r="E42" s="111">
        <v>0</v>
      </c>
      <c r="F42" s="111" t="s">
        <v>1211</v>
      </c>
      <c r="G42" s="111" t="s">
        <v>1211</v>
      </c>
      <c r="H42" s="111" t="s">
        <v>1211</v>
      </c>
    </row>
    <row r="43" spans="2:8">
      <c r="B43" s="109" t="s">
        <v>98</v>
      </c>
      <c r="C43" s="107" t="s">
        <v>75</v>
      </c>
      <c r="D43" s="111">
        <v>0</v>
      </c>
      <c r="E43" s="111">
        <v>0</v>
      </c>
      <c r="F43" s="111" t="s">
        <v>1211</v>
      </c>
      <c r="G43" s="111" t="s">
        <v>1211</v>
      </c>
      <c r="H43" s="111" t="s">
        <v>1211</v>
      </c>
    </row>
    <row r="44" spans="2:8">
      <c r="B44" s="109" t="s">
        <v>99</v>
      </c>
      <c r="C44" s="107" t="s">
        <v>100</v>
      </c>
      <c r="D44" s="111">
        <v>0.03</v>
      </c>
      <c r="E44" s="111">
        <v>0.03</v>
      </c>
      <c r="F44" s="111">
        <v>0.03</v>
      </c>
      <c r="G44" s="111">
        <v>0.03</v>
      </c>
      <c r="H44" s="111">
        <v>0.03</v>
      </c>
    </row>
    <row r="45" spans="2:8">
      <c r="B45" s="100"/>
      <c r="C45" s="450" t="s">
        <v>101</v>
      </c>
      <c r="D45" s="450"/>
      <c r="E45" s="450"/>
      <c r="F45" s="450"/>
      <c r="G45" s="450"/>
      <c r="H45" s="450"/>
    </row>
    <row r="46" spans="2:8">
      <c r="B46" s="109" t="s">
        <v>102</v>
      </c>
      <c r="C46" s="107" t="s">
        <v>103</v>
      </c>
      <c r="D46" s="111">
        <v>0</v>
      </c>
      <c r="E46" s="111">
        <v>0</v>
      </c>
      <c r="F46" s="111" t="s">
        <v>1211</v>
      </c>
      <c r="G46" s="111" t="s">
        <v>1211</v>
      </c>
      <c r="H46" s="111" t="s">
        <v>1211</v>
      </c>
    </row>
    <row r="47" spans="2:8">
      <c r="B47" s="109" t="s">
        <v>104</v>
      </c>
      <c r="C47" s="107" t="s">
        <v>105</v>
      </c>
      <c r="D47" s="111">
        <v>0.03</v>
      </c>
      <c r="E47" s="111">
        <v>0.03</v>
      </c>
      <c r="F47" s="111">
        <v>0.03</v>
      </c>
      <c r="G47" s="111">
        <v>0.03</v>
      </c>
      <c r="H47" s="111">
        <v>0.03</v>
      </c>
    </row>
    <row r="48" spans="2:8">
      <c r="B48" s="100"/>
      <c r="C48" s="446" t="s">
        <v>106</v>
      </c>
      <c r="D48" s="446"/>
      <c r="E48" s="446"/>
      <c r="F48" s="446"/>
      <c r="G48" s="446"/>
      <c r="H48" s="446"/>
    </row>
    <row r="49" spans="2:11">
      <c r="B49" s="94">
        <v>15</v>
      </c>
      <c r="C49" s="112" t="s">
        <v>107</v>
      </c>
      <c r="D49" s="99">
        <v>1263169211.78</v>
      </c>
      <c r="E49" s="99">
        <v>1243596517.02</v>
      </c>
      <c r="F49" s="99">
        <v>1231051950.49</v>
      </c>
      <c r="G49" s="99">
        <v>1234135830.4000001</v>
      </c>
      <c r="H49" s="99">
        <v>1291165330.3099999</v>
      </c>
    </row>
    <row r="50" spans="2:11">
      <c r="B50" s="109" t="s">
        <v>108</v>
      </c>
      <c r="C50" s="110" t="s">
        <v>109</v>
      </c>
      <c r="D50" s="99">
        <v>893312877.05999994</v>
      </c>
      <c r="E50" s="99">
        <v>871682578.15999997</v>
      </c>
      <c r="F50" s="99">
        <v>885954899.67999995</v>
      </c>
      <c r="G50" s="113">
        <v>902926072.46000004</v>
      </c>
      <c r="H50" s="99">
        <v>927031523.42999995</v>
      </c>
    </row>
    <row r="51" spans="2:11">
      <c r="B51" s="109" t="s">
        <v>110</v>
      </c>
      <c r="C51" s="110" t="s">
        <v>111</v>
      </c>
      <c r="D51" s="99">
        <v>201078572.28999999</v>
      </c>
      <c r="E51" s="99">
        <v>193935115.47999999</v>
      </c>
      <c r="F51" s="99">
        <v>204076247.84</v>
      </c>
      <c r="G51" s="99">
        <v>207480632.59</v>
      </c>
      <c r="H51" s="99">
        <v>220111384.78</v>
      </c>
    </row>
    <row r="52" spans="2:11">
      <c r="B52" s="94">
        <v>16</v>
      </c>
      <c r="C52" s="112" t="s">
        <v>112</v>
      </c>
      <c r="D52" s="99">
        <v>692234304.77999997</v>
      </c>
      <c r="E52" s="99">
        <v>677747462.67999995</v>
      </c>
      <c r="F52" s="99">
        <v>681878651.84000003</v>
      </c>
      <c r="G52" s="99">
        <v>695445439.88</v>
      </c>
      <c r="H52" s="99">
        <v>706920138.65999997</v>
      </c>
      <c r="K52" s="83"/>
    </row>
    <row r="53" spans="2:11">
      <c r="B53" s="94">
        <v>17</v>
      </c>
      <c r="C53" s="112" t="s">
        <v>113</v>
      </c>
      <c r="D53" s="102">
        <v>1.8265</v>
      </c>
      <c r="E53" s="102">
        <v>1.8353999999999999</v>
      </c>
      <c r="F53" s="102">
        <v>1.8053999999999999</v>
      </c>
      <c r="G53" s="102">
        <v>1.7736000000000001</v>
      </c>
      <c r="H53" s="102">
        <v>1.8272999999999999</v>
      </c>
    </row>
    <row r="54" spans="2:11">
      <c r="B54" s="100"/>
      <c r="C54" s="446" t="s">
        <v>114</v>
      </c>
      <c r="D54" s="446"/>
      <c r="E54" s="446"/>
      <c r="F54" s="446"/>
      <c r="G54" s="446"/>
      <c r="H54" s="446"/>
    </row>
    <row r="55" spans="2:11">
      <c r="B55" s="94">
        <v>18</v>
      </c>
      <c r="C55" s="112" t="s">
        <v>115</v>
      </c>
      <c r="D55" s="99">
        <v>4218533627.1900001</v>
      </c>
      <c r="E55" s="99">
        <v>4145588027.5100002</v>
      </c>
      <c r="F55" s="99">
        <v>4153056620.3400002</v>
      </c>
      <c r="G55" s="99">
        <v>4153716121.4899998</v>
      </c>
      <c r="H55" s="99">
        <v>3925651045.4000001</v>
      </c>
    </row>
    <row r="56" spans="2:11">
      <c r="B56" s="94">
        <v>19</v>
      </c>
      <c r="C56" s="85" t="s">
        <v>116</v>
      </c>
      <c r="D56" s="99">
        <v>3053227536.9499998</v>
      </c>
      <c r="E56" s="99">
        <v>2957362565.6500001</v>
      </c>
      <c r="F56" s="99">
        <v>2940393295.1300001</v>
      </c>
      <c r="G56" s="99">
        <v>2892626304.3200002</v>
      </c>
      <c r="H56" s="99">
        <v>2825208027.5700002</v>
      </c>
    </row>
    <row r="57" spans="2:11">
      <c r="B57" s="94">
        <v>20</v>
      </c>
      <c r="C57" s="112" t="s">
        <v>117</v>
      </c>
      <c r="D57" s="102">
        <v>1.3816999999999999</v>
      </c>
      <c r="E57" s="102">
        <v>1.4017999999999999</v>
      </c>
      <c r="F57" s="102">
        <v>1.4124000000000001</v>
      </c>
      <c r="G57" s="102">
        <v>1.4359999999999999</v>
      </c>
      <c r="H57" s="102">
        <v>1.3895</v>
      </c>
    </row>
    <row r="58" spans="2:11" ht="25.05" customHeight="1"/>
  </sheetData>
  <mergeCells count="10">
    <mergeCell ref="C38:H38"/>
    <mergeCell ref="C48:H48"/>
    <mergeCell ref="C54:H54"/>
    <mergeCell ref="C6:H6"/>
    <mergeCell ref="C10:H10"/>
    <mergeCell ref="C13:H13"/>
    <mergeCell ref="C23:H23"/>
    <mergeCell ref="C28:H28"/>
    <mergeCell ref="C41:H41"/>
    <mergeCell ref="C45:H45"/>
  </mergeCells>
  <pageMargins left="0.70866141732283472" right="0.70866141732283472" top="0.74803149606299213" bottom="0.74803149606299213" header="0.31496062992125984" footer="0.31496062992125984"/>
  <pageSetup paperSize="9" scale="52" orientation="portrait" r:id="rId1"/>
  <headerFooter>
    <oddHeader>&amp;L           &amp;G</oddHeader>
  </headerFooter>
  <legacyDrawingHF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722C5-FF2F-4619-BF22-808A7231FB67}">
  <sheetPr codeName="Sheet40">
    <pageSetUpPr fitToPage="1"/>
  </sheetPr>
  <dimension ref="B2:I192"/>
  <sheetViews>
    <sheetView showGridLines="0" view="pageBreakPreview" zoomScale="60" zoomScaleNormal="70" workbookViewId="0">
      <selection activeCell="F9" sqref="F9"/>
    </sheetView>
  </sheetViews>
  <sheetFormatPr defaultColWidth="22.44140625" defaultRowHeight="13.2"/>
  <cols>
    <col min="1" max="1" width="5.77734375" style="1" customWidth="1"/>
    <col min="2" max="2" width="3.44140625" style="1" bestFit="1" customWidth="1"/>
    <col min="3" max="3" width="41.33203125" style="1" customWidth="1"/>
    <col min="4" max="4" width="24.5546875" style="1" bestFit="1" customWidth="1"/>
    <col min="5" max="5" width="29.44140625" style="1" customWidth="1"/>
    <col min="6" max="6" width="26.5546875" style="1" customWidth="1"/>
    <col min="7" max="7" width="18.77734375" style="1" customWidth="1"/>
    <col min="8" max="8" width="30.88671875" style="1" customWidth="1"/>
    <col min="9" max="9" width="22.77734375" style="1" customWidth="1"/>
    <col min="10" max="10" width="5.77734375" style="1" customWidth="1"/>
    <col min="11" max="16384" width="22.44140625" style="1"/>
  </cols>
  <sheetData>
    <row r="2" spans="2:9">
      <c r="B2" s="25" t="s">
        <v>766</v>
      </c>
      <c r="D2" s="26"/>
    </row>
    <row r="3" spans="2:9">
      <c r="C3" s="25"/>
      <c r="D3" s="26"/>
    </row>
    <row r="4" spans="2:9">
      <c r="C4" s="411" t="s">
        <v>3</v>
      </c>
      <c r="D4" s="411" t="s">
        <v>4</v>
      </c>
      <c r="E4" s="411" t="s">
        <v>5</v>
      </c>
      <c r="F4" s="411" t="s">
        <v>48</v>
      </c>
      <c r="G4" s="411" t="s">
        <v>49</v>
      </c>
      <c r="H4" s="411" t="s">
        <v>133</v>
      </c>
      <c r="I4" s="411" t="s">
        <v>134</v>
      </c>
    </row>
    <row r="5" spans="2:9" ht="26.4">
      <c r="C5" s="271" t="s">
        <v>895</v>
      </c>
      <c r="D5" s="271" t="s">
        <v>894</v>
      </c>
      <c r="E5" s="271" t="s">
        <v>893</v>
      </c>
      <c r="F5" s="271" t="s">
        <v>892</v>
      </c>
      <c r="G5" s="271" t="s">
        <v>891</v>
      </c>
      <c r="H5" s="271" t="s">
        <v>890</v>
      </c>
      <c r="I5" s="271" t="s">
        <v>889</v>
      </c>
    </row>
    <row r="6" spans="2:9" ht="13.2" customHeight="1">
      <c r="B6" s="393">
        <v>1</v>
      </c>
      <c r="C6" s="406" t="s">
        <v>876</v>
      </c>
      <c r="D6" s="406" t="s">
        <v>959</v>
      </c>
      <c r="E6" s="407">
        <v>2045253.4399999997</v>
      </c>
      <c r="F6" s="408"/>
      <c r="G6" s="409"/>
      <c r="H6" s="409"/>
      <c r="I6" s="409"/>
    </row>
    <row r="7" spans="2:9">
      <c r="B7" s="393">
        <v>1</v>
      </c>
      <c r="C7" s="394" t="s">
        <v>876</v>
      </c>
      <c r="D7" s="394" t="s">
        <v>960</v>
      </c>
      <c r="E7" s="395">
        <v>196812.79999999999</v>
      </c>
      <c r="F7" s="396"/>
      <c r="G7" s="397"/>
      <c r="H7" s="397"/>
      <c r="I7" s="397"/>
    </row>
    <row r="8" spans="2:9">
      <c r="B8" s="393">
        <v>1</v>
      </c>
      <c r="C8" s="394" t="s">
        <v>876</v>
      </c>
      <c r="D8" s="394" t="s">
        <v>961</v>
      </c>
      <c r="E8" s="395">
        <v>499475.25</v>
      </c>
      <c r="F8" s="396"/>
      <c r="G8" s="397"/>
      <c r="H8" s="397"/>
      <c r="I8" s="397"/>
    </row>
    <row r="9" spans="2:9">
      <c r="B9" s="393">
        <v>1</v>
      </c>
      <c r="C9" s="394" t="s">
        <v>876</v>
      </c>
      <c r="D9" s="394" t="s">
        <v>962</v>
      </c>
      <c r="E9" s="395">
        <v>152746398.10000008</v>
      </c>
      <c r="F9" s="396"/>
      <c r="G9" s="397"/>
      <c r="H9" s="397"/>
      <c r="I9" s="397"/>
    </row>
    <row r="10" spans="2:9">
      <c r="B10" s="393">
        <v>1</v>
      </c>
      <c r="C10" s="394" t="s">
        <v>876</v>
      </c>
      <c r="D10" s="394" t="s">
        <v>963</v>
      </c>
      <c r="E10" s="395">
        <v>143333040.1500001</v>
      </c>
      <c r="F10" s="396"/>
      <c r="G10" s="397"/>
      <c r="H10" s="397"/>
      <c r="I10" s="397"/>
    </row>
    <row r="11" spans="2:9">
      <c r="B11" s="393">
        <v>1</v>
      </c>
      <c r="C11" s="394" t="s">
        <v>876</v>
      </c>
      <c r="D11" s="394" t="s">
        <v>964</v>
      </c>
      <c r="E11" s="395">
        <v>137299872.41000009</v>
      </c>
      <c r="F11" s="396"/>
      <c r="G11" s="397"/>
      <c r="H11" s="397"/>
      <c r="I11" s="397"/>
    </row>
    <row r="12" spans="2:9">
      <c r="B12" s="393">
        <v>1</v>
      </c>
      <c r="C12" s="394" t="s">
        <v>876</v>
      </c>
      <c r="D12" s="394" t="s">
        <v>965</v>
      </c>
      <c r="E12" s="395">
        <v>0</v>
      </c>
      <c r="F12" s="396"/>
      <c r="G12" s="397"/>
      <c r="H12" s="397"/>
      <c r="I12" s="397"/>
    </row>
    <row r="13" spans="2:9">
      <c r="B13" s="393">
        <v>1</v>
      </c>
      <c r="C13" s="394" t="s">
        <v>876</v>
      </c>
      <c r="D13" s="394" t="s">
        <v>966</v>
      </c>
      <c r="E13" s="395">
        <v>5525618.1900000013</v>
      </c>
      <c r="F13" s="396"/>
      <c r="G13" s="397"/>
      <c r="H13" s="397"/>
      <c r="I13" s="397"/>
    </row>
    <row r="14" spans="2:9">
      <c r="B14" s="393">
        <v>1</v>
      </c>
      <c r="C14" s="394" t="s">
        <v>876</v>
      </c>
      <c r="D14" s="394" t="s">
        <v>967</v>
      </c>
      <c r="E14" s="395">
        <v>236868.94</v>
      </c>
      <c r="F14" s="396"/>
      <c r="G14" s="397"/>
      <c r="H14" s="397"/>
      <c r="I14" s="397"/>
    </row>
    <row r="15" spans="2:9">
      <c r="B15" s="393">
        <v>1</v>
      </c>
      <c r="C15" s="394" t="s">
        <v>876</v>
      </c>
      <c r="D15" s="394" t="s">
        <v>968</v>
      </c>
      <c r="E15" s="395">
        <v>13566293.550000004</v>
      </c>
      <c r="F15" s="396"/>
      <c r="G15" s="397"/>
      <c r="H15" s="397"/>
      <c r="I15" s="397"/>
    </row>
    <row r="16" spans="2:9">
      <c r="B16" s="393">
        <v>2</v>
      </c>
      <c r="C16" s="394" t="s">
        <v>871</v>
      </c>
      <c r="D16" s="394" t="s">
        <v>969</v>
      </c>
      <c r="E16" s="395">
        <v>0</v>
      </c>
      <c r="F16" s="396"/>
      <c r="G16" s="397"/>
      <c r="H16" s="397"/>
      <c r="I16" s="397"/>
    </row>
    <row r="17" spans="2:9">
      <c r="B17" s="393">
        <v>2</v>
      </c>
      <c r="C17" s="394" t="s">
        <v>871</v>
      </c>
      <c r="D17" s="394" t="s">
        <v>970</v>
      </c>
      <c r="E17" s="395">
        <v>0</v>
      </c>
      <c r="F17" s="396"/>
      <c r="G17" s="397"/>
      <c r="H17" s="397"/>
      <c r="I17" s="397"/>
    </row>
    <row r="18" spans="2:9">
      <c r="B18" s="393">
        <v>2</v>
      </c>
      <c r="C18" s="394" t="s">
        <v>871</v>
      </c>
      <c r="D18" s="394" t="s">
        <v>971</v>
      </c>
      <c r="E18" s="395">
        <v>1783190.06</v>
      </c>
      <c r="F18" s="396"/>
      <c r="G18" s="397"/>
      <c r="H18" s="397"/>
      <c r="I18" s="397"/>
    </row>
    <row r="19" spans="2:9">
      <c r="B19" s="393">
        <v>2</v>
      </c>
      <c r="C19" s="394" t="s">
        <v>871</v>
      </c>
      <c r="D19" s="394" t="s">
        <v>972</v>
      </c>
      <c r="E19" s="395">
        <v>1783190.06</v>
      </c>
      <c r="F19" s="396"/>
      <c r="G19" s="397"/>
      <c r="H19" s="397"/>
      <c r="I19" s="397"/>
    </row>
    <row r="20" spans="2:9">
      <c r="B20" s="393">
        <v>2</v>
      </c>
      <c r="C20" s="394" t="s">
        <v>871</v>
      </c>
      <c r="D20" s="394" t="s">
        <v>973</v>
      </c>
      <c r="E20" s="395">
        <v>190690.19</v>
      </c>
      <c r="F20" s="396"/>
      <c r="G20" s="397"/>
      <c r="H20" s="397"/>
      <c r="I20" s="397"/>
    </row>
    <row r="21" spans="2:9">
      <c r="B21" s="393">
        <v>2</v>
      </c>
      <c r="C21" s="394" t="s">
        <v>871</v>
      </c>
      <c r="D21" s="394" t="s">
        <v>974</v>
      </c>
      <c r="E21" s="395">
        <v>420317.04000000004</v>
      </c>
      <c r="F21" s="396"/>
      <c r="G21" s="397"/>
      <c r="H21" s="397"/>
      <c r="I21" s="397"/>
    </row>
    <row r="22" spans="2:9">
      <c r="B22" s="393">
        <v>2</v>
      </c>
      <c r="C22" s="394" t="s">
        <v>871</v>
      </c>
      <c r="D22" s="394" t="s">
        <v>975</v>
      </c>
      <c r="E22" s="395">
        <v>131835.59</v>
      </c>
      <c r="F22" s="396"/>
      <c r="G22" s="397"/>
      <c r="H22" s="397"/>
      <c r="I22" s="397"/>
    </row>
    <row r="23" spans="2:9">
      <c r="B23" s="393">
        <v>2</v>
      </c>
      <c r="C23" s="394" t="s">
        <v>871</v>
      </c>
      <c r="D23" s="394" t="s">
        <v>976</v>
      </c>
      <c r="E23" s="395">
        <v>226088.46000000005</v>
      </c>
      <c r="F23" s="396"/>
      <c r="G23" s="397"/>
      <c r="H23" s="397"/>
      <c r="I23" s="397"/>
    </row>
    <row r="24" spans="2:9">
      <c r="B24" s="393">
        <v>2</v>
      </c>
      <c r="C24" s="394" t="s">
        <v>871</v>
      </c>
      <c r="D24" s="394" t="s">
        <v>977</v>
      </c>
      <c r="E24" s="395">
        <v>62392.99</v>
      </c>
      <c r="F24" s="396"/>
      <c r="G24" s="397"/>
      <c r="H24" s="397"/>
      <c r="I24" s="397"/>
    </row>
    <row r="25" spans="2:9">
      <c r="B25" s="393">
        <v>2</v>
      </c>
      <c r="C25" s="394" t="s">
        <v>871</v>
      </c>
      <c r="D25" s="394" t="s">
        <v>978</v>
      </c>
      <c r="E25" s="395">
        <v>47614.8</v>
      </c>
      <c r="F25" s="396"/>
      <c r="G25" s="397"/>
      <c r="H25" s="397"/>
      <c r="I25" s="397"/>
    </row>
    <row r="26" spans="2:9">
      <c r="B26" s="393">
        <v>2</v>
      </c>
      <c r="C26" s="394" t="s">
        <v>871</v>
      </c>
      <c r="D26" s="394" t="s">
        <v>979</v>
      </c>
      <c r="E26" s="395">
        <v>4661333.709999999</v>
      </c>
      <c r="F26" s="396"/>
      <c r="G26" s="397"/>
      <c r="H26" s="397"/>
      <c r="I26" s="397"/>
    </row>
    <row r="27" spans="2:9">
      <c r="B27" s="393">
        <v>2</v>
      </c>
      <c r="C27" s="394" t="s">
        <v>871</v>
      </c>
      <c r="D27" s="394" t="s">
        <v>980</v>
      </c>
      <c r="E27" s="395">
        <v>0</v>
      </c>
      <c r="F27" s="396"/>
      <c r="G27" s="397"/>
      <c r="H27" s="397"/>
      <c r="I27" s="397"/>
    </row>
    <row r="28" spans="2:9">
      <c r="B28" s="393">
        <v>2</v>
      </c>
      <c r="C28" s="394" t="s">
        <v>871</v>
      </c>
      <c r="D28" s="394" t="s">
        <v>981</v>
      </c>
      <c r="E28" s="395">
        <v>0</v>
      </c>
      <c r="F28" s="396"/>
      <c r="G28" s="397"/>
      <c r="H28" s="397"/>
      <c r="I28" s="397"/>
    </row>
    <row r="29" spans="2:9">
      <c r="B29" s="393">
        <v>2</v>
      </c>
      <c r="C29" s="394" t="s">
        <v>871</v>
      </c>
      <c r="D29" s="394" t="s">
        <v>982</v>
      </c>
      <c r="E29" s="395">
        <v>0</v>
      </c>
      <c r="F29" s="396"/>
      <c r="G29" s="397"/>
      <c r="H29" s="397"/>
      <c r="I29" s="397"/>
    </row>
    <row r="30" spans="2:9">
      <c r="B30" s="393">
        <v>2</v>
      </c>
      <c r="C30" s="394" t="s">
        <v>871</v>
      </c>
      <c r="D30" s="394" t="s">
        <v>983</v>
      </c>
      <c r="E30" s="395">
        <v>0</v>
      </c>
      <c r="F30" s="396"/>
      <c r="G30" s="397"/>
      <c r="H30" s="397"/>
      <c r="I30" s="397"/>
    </row>
    <row r="31" spans="2:9">
      <c r="B31" s="393">
        <v>2</v>
      </c>
      <c r="C31" s="394" t="s">
        <v>871</v>
      </c>
      <c r="D31" s="394" t="s">
        <v>984</v>
      </c>
      <c r="E31" s="395">
        <v>0</v>
      </c>
      <c r="F31" s="396"/>
      <c r="G31" s="397"/>
      <c r="H31" s="397"/>
      <c r="I31" s="397"/>
    </row>
    <row r="32" spans="2:9">
      <c r="B32" s="393">
        <v>2</v>
      </c>
      <c r="C32" s="394" t="s">
        <v>985</v>
      </c>
      <c r="D32" s="394" t="s">
        <v>986</v>
      </c>
      <c r="E32" s="395">
        <v>7376157.8600000013</v>
      </c>
      <c r="F32" s="396"/>
      <c r="G32" s="397"/>
      <c r="H32" s="397"/>
      <c r="I32" s="397"/>
    </row>
    <row r="33" spans="2:9">
      <c r="B33" s="393">
        <v>2</v>
      </c>
      <c r="C33" s="394" t="s">
        <v>985</v>
      </c>
      <c r="D33" s="394" t="s">
        <v>987</v>
      </c>
      <c r="E33" s="395">
        <v>28119.99</v>
      </c>
      <c r="F33" s="396"/>
      <c r="G33" s="397"/>
      <c r="H33" s="397"/>
      <c r="I33" s="397"/>
    </row>
    <row r="34" spans="2:9">
      <c r="B34" s="393">
        <v>3</v>
      </c>
      <c r="C34" s="394" t="s">
        <v>888</v>
      </c>
      <c r="D34" s="394" t="s">
        <v>988</v>
      </c>
      <c r="E34" s="395">
        <v>12371.75</v>
      </c>
      <c r="F34" s="396"/>
      <c r="G34" s="397"/>
      <c r="H34" s="397"/>
      <c r="I34" s="397"/>
    </row>
    <row r="35" spans="2:9">
      <c r="B35" s="393">
        <v>3</v>
      </c>
      <c r="C35" s="394" t="s">
        <v>888</v>
      </c>
      <c r="D35" s="394" t="s">
        <v>989</v>
      </c>
      <c r="E35" s="395">
        <v>2288815.37</v>
      </c>
      <c r="F35" s="396"/>
      <c r="G35" s="397"/>
      <c r="H35" s="397"/>
      <c r="I35" s="397"/>
    </row>
    <row r="36" spans="2:9">
      <c r="B36" s="393">
        <v>3</v>
      </c>
      <c r="C36" s="394" t="s">
        <v>888</v>
      </c>
      <c r="D36" s="394" t="s">
        <v>990</v>
      </c>
      <c r="E36" s="395">
        <v>0</v>
      </c>
      <c r="F36" s="396"/>
      <c r="G36" s="397"/>
      <c r="H36" s="397"/>
      <c r="I36" s="397"/>
    </row>
    <row r="37" spans="2:9">
      <c r="B37" s="393">
        <v>3</v>
      </c>
      <c r="C37" s="394" t="s">
        <v>888</v>
      </c>
      <c r="D37" s="394" t="s">
        <v>991</v>
      </c>
      <c r="E37" s="395">
        <v>112384.70000000001</v>
      </c>
      <c r="F37" s="396"/>
      <c r="G37" s="397"/>
      <c r="H37" s="397"/>
      <c r="I37" s="397"/>
    </row>
    <row r="38" spans="2:9">
      <c r="B38" s="393">
        <v>3</v>
      </c>
      <c r="C38" s="394" t="s">
        <v>888</v>
      </c>
      <c r="D38" s="394" t="s">
        <v>992</v>
      </c>
      <c r="E38" s="395">
        <v>252647.67999999999</v>
      </c>
      <c r="F38" s="396"/>
      <c r="G38" s="397"/>
      <c r="H38" s="397"/>
      <c r="I38" s="397"/>
    </row>
    <row r="39" spans="2:9">
      <c r="B39" s="393">
        <v>3</v>
      </c>
      <c r="C39" s="394" t="s">
        <v>888</v>
      </c>
      <c r="D39" s="394" t="s">
        <v>993</v>
      </c>
      <c r="E39" s="395">
        <v>252647.67999999999</v>
      </c>
      <c r="F39" s="396"/>
      <c r="G39" s="397"/>
      <c r="H39" s="397"/>
      <c r="I39" s="397"/>
    </row>
    <row r="40" spans="2:9">
      <c r="B40" s="393">
        <v>3</v>
      </c>
      <c r="C40" s="394" t="s">
        <v>888</v>
      </c>
      <c r="D40" s="394" t="s">
        <v>994</v>
      </c>
      <c r="E40" s="395">
        <v>1811398.29</v>
      </c>
      <c r="F40" s="396"/>
      <c r="G40" s="397"/>
      <c r="H40" s="397"/>
      <c r="I40" s="397"/>
    </row>
    <row r="41" spans="2:9">
      <c r="B41" s="393">
        <v>3</v>
      </c>
      <c r="C41" s="394" t="s">
        <v>888</v>
      </c>
      <c r="D41" s="394" t="s">
        <v>995</v>
      </c>
      <c r="E41" s="395">
        <v>1770497.49</v>
      </c>
      <c r="F41" s="396"/>
      <c r="G41" s="397"/>
      <c r="H41" s="397"/>
      <c r="I41" s="397"/>
    </row>
    <row r="42" spans="2:9">
      <c r="B42" s="393">
        <v>4</v>
      </c>
      <c r="C42" s="394" t="s">
        <v>887</v>
      </c>
      <c r="D42" s="394" t="s">
        <v>996</v>
      </c>
      <c r="E42" s="395">
        <v>0</v>
      </c>
      <c r="F42" s="396"/>
      <c r="G42" s="397"/>
      <c r="H42" s="397"/>
      <c r="I42" s="397"/>
    </row>
    <row r="43" spans="2:9">
      <c r="B43" s="393">
        <v>4</v>
      </c>
      <c r="C43" s="394" t="s">
        <v>887</v>
      </c>
      <c r="D43" s="394" t="s">
        <v>997</v>
      </c>
      <c r="E43" s="395">
        <v>52100.78</v>
      </c>
      <c r="F43" s="396"/>
      <c r="G43" s="397"/>
      <c r="H43" s="397"/>
      <c r="I43" s="397"/>
    </row>
    <row r="44" spans="2:9">
      <c r="B44" s="393">
        <v>4</v>
      </c>
      <c r="C44" s="394" t="s">
        <v>887</v>
      </c>
      <c r="D44" s="394" t="s">
        <v>998</v>
      </c>
      <c r="E44" s="395">
        <v>33529.719999999994</v>
      </c>
      <c r="F44" s="396"/>
      <c r="G44" s="397"/>
      <c r="H44" s="397"/>
      <c r="I44" s="397"/>
    </row>
    <row r="45" spans="2:9">
      <c r="B45" s="393">
        <v>4</v>
      </c>
      <c r="C45" s="394" t="s">
        <v>887</v>
      </c>
      <c r="D45" s="394" t="s">
        <v>999</v>
      </c>
      <c r="E45" s="395">
        <v>33529.719999999994</v>
      </c>
      <c r="F45" s="396"/>
      <c r="G45" s="397"/>
      <c r="H45" s="397"/>
      <c r="I45" s="397"/>
    </row>
    <row r="46" spans="2:9">
      <c r="B46" s="393">
        <v>4</v>
      </c>
      <c r="C46" s="394" t="s">
        <v>887</v>
      </c>
      <c r="D46" s="394" t="s">
        <v>1000</v>
      </c>
      <c r="E46" s="395">
        <v>0</v>
      </c>
      <c r="F46" s="396"/>
      <c r="G46" s="397"/>
      <c r="H46" s="397"/>
      <c r="I46" s="397"/>
    </row>
    <row r="47" spans="2:9">
      <c r="B47" s="393">
        <v>4</v>
      </c>
      <c r="C47" s="394" t="s">
        <v>887</v>
      </c>
      <c r="D47" s="394" t="s">
        <v>1001</v>
      </c>
      <c r="E47" s="395">
        <v>0</v>
      </c>
      <c r="F47" s="396"/>
      <c r="G47" s="397"/>
      <c r="H47" s="397"/>
      <c r="I47" s="397"/>
    </row>
    <row r="48" spans="2:9">
      <c r="B48" s="393">
        <v>4</v>
      </c>
      <c r="C48" s="394" t="s">
        <v>887</v>
      </c>
      <c r="D48" s="394" t="s">
        <v>1002</v>
      </c>
      <c r="E48" s="395">
        <v>1250225.3599999999</v>
      </c>
      <c r="F48" s="396"/>
      <c r="G48" s="397"/>
      <c r="H48" s="397"/>
      <c r="I48" s="397"/>
    </row>
    <row r="49" spans="2:9">
      <c r="B49" s="393">
        <v>5</v>
      </c>
      <c r="C49" s="394" t="s">
        <v>878</v>
      </c>
      <c r="D49" s="394" t="s">
        <v>1003</v>
      </c>
      <c r="E49" s="395">
        <v>426061.97</v>
      </c>
      <c r="F49" s="396"/>
      <c r="G49" s="397"/>
      <c r="H49" s="397"/>
      <c r="I49" s="397"/>
    </row>
    <row r="50" spans="2:9">
      <c r="B50" s="393">
        <v>5</v>
      </c>
      <c r="C50" s="394" t="s">
        <v>878</v>
      </c>
      <c r="D50" s="394" t="s">
        <v>1004</v>
      </c>
      <c r="E50" s="395">
        <v>288717.05</v>
      </c>
      <c r="F50" s="396"/>
      <c r="G50" s="397"/>
      <c r="H50" s="397"/>
      <c r="I50" s="397"/>
    </row>
    <row r="51" spans="2:9">
      <c r="B51" s="393">
        <v>5</v>
      </c>
      <c r="C51" s="394" t="s">
        <v>878</v>
      </c>
      <c r="D51" s="394" t="s">
        <v>1005</v>
      </c>
      <c r="E51" s="395">
        <v>137344.91999999998</v>
      </c>
      <c r="F51" s="396"/>
      <c r="G51" s="397"/>
      <c r="H51" s="397"/>
      <c r="I51" s="397"/>
    </row>
    <row r="52" spans="2:9">
      <c r="B52" s="393">
        <v>5</v>
      </c>
      <c r="C52" s="394" t="s">
        <v>878</v>
      </c>
      <c r="D52" s="394" t="s">
        <v>1006</v>
      </c>
      <c r="E52" s="395">
        <v>1382648.0099999998</v>
      </c>
      <c r="F52" s="396"/>
      <c r="G52" s="397"/>
      <c r="H52" s="397"/>
      <c r="I52" s="397"/>
    </row>
    <row r="53" spans="2:9">
      <c r="B53" s="393">
        <v>5</v>
      </c>
      <c r="C53" s="394" t="s">
        <v>878</v>
      </c>
      <c r="D53" s="394" t="s">
        <v>1007</v>
      </c>
      <c r="E53" s="395">
        <v>311464.41000000003</v>
      </c>
      <c r="F53" s="396"/>
      <c r="G53" s="397"/>
      <c r="H53" s="397"/>
      <c r="I53" s="397"/>
    </row>
    <row r="54" spans="2:9">
      <c r="B54" s="393">
        <v>5</v>
      </c>
      <c r="C54" s="394" t="s">
        <v>878</v>
      </c>
      <c r="D54" s="394" t="s">
        <v>1008</v>
      </c>
      <c r="E54" s="395">
        <v>82799.47</v>
      </c>
      <c r="F54" s="396"/>
      <c r="G54" s="397"/>
      <c r="H54" s="397"/>
      <c r="I54" s="397"/>
    </row>
    <row r="55" spans="2:9">
      <c r="B55" s="393">
        <v>5</v>
      </c>
      <c r="C55" s="394" t="s">
        <v>878</v>
      </c>
      <c r="D55" s="394" t="s">
        <v>1009</v>
      </c>
      <c r="E55" s="395">
        <v>82799.47</v>
      </c>
      <c r="F55" s="396"/>
      <c r="G55" s="397"/>
      <c r="H55" s="397"/>
      <c r="I55" s="397"/>
    </row>
    <row r="56" spans="2:9">
      <c r="B56" s="393">
        <v>5</v>
      </c>
      <c r="C56" s="394" t="s">
        <v>878</v>
      </c>
      <c r="D56" s="394" t="s">
        <v>1010</v>
      </c>
      <c r="E56" s="395">
        <v>223888.37</v>
      </c>
      <c r="F56" s="396"/>
      <c r="G56" s="397"/>
      <c r="H56" s="397"/>
      <c r="I56" s="397"/>
    </row>
    <row r="57" spans="2:9">
      <c r="B57" s="393">
        <v>5</v>
      </c>
      <c r="C57" s="394" t="s">
        <v>878</v>
      </c>
      <c r="D57" s="394" t="s">
        <v>1011</v>
      </c>
      <c r="E57" s="395">
        <v>223888.37</v>
      </c>
      <c r="F57" s="396"/>
      <c r="G57" s="397"/>
      <c r="H57" s="397"/>
      <c r="I57" s="397"/>
    </row>
    <row r="58" spans="2:9">
      <c r="B58" s="393">
        <v>5</v>
      </c>
      <c r="C58" s="394" t="s">
        <v>878</v>
      </c>
      <c r="D58" s="394" t="s">
        <v>1012</v>
      </c>
      <c r="E58" s="395">
        <v>758153.66</v>
      </c>
      <c r="F58" s="396"/>
      <c r="G58" s="397"/>
      <c r="H58" s="397"/>
      <c r="I58" s="397"/>
    </row>
    <row r="59" spans="2:9">
      <c r="B59" s="393">
        <v>5</v>
      </c>
      <c r="C59" s="394" t="s">
        <v>878</v>
      </c>
      <c r="D59" s="394" t="s">
        <v>1013</v>
      </c>
      <c r="E59" s="395">
        <v>1459739.7099999997</v>
      </c>
      <c r="F59" s="396"/>
      <c r="G59" s="397"/>
      <c r="H59" s="397"/>
      <c r="I59" s="397"/>
    </row>
    <row r="60" spans="2:9">
      <c r="B60" s="393">
        <v>5</v>
      </c>
      <c r="C60" s="394" t="s">
        <v>878</v>
      </c>
      <c r="D60" s="394" t="s">
        <v>1014</v>
      </c>
      <c r="E60" s="395">
        <v>0</v>
      </c>
      <c r="F60" s="396"/>
      <c r="G60" s="397"/>
      <c r="H60" s="397"/>
      <c r="I60" s="397"/>
    </row>
    <row r="61" spans="2:9">
      <c r="B61" s="393">
        <v>6</v>
      </c>
      <c r="C61" s="394" t="s">
        <v>869</v>
      </c>
      <c r="D61" s="394" t="s">
        <v>1015</v>
      </c>
      <c r="E61" s="395">
        <v>197215.56000000003</v>
      </c>
      <c r="F61" s="396"/>
      <c r="G61" s="397"/>
      <c r="H61" s="397"/>
      <c r="I61" s="397"/>
    </row>
    <row r="62" spans="2:9">
      <c r="B62" s="393">
        <v>6</v>
      </c>
      <c r="C62" s="394" t="s">
        <v>869</v>
      </c>
      <c r="D62" s="394" t="s">
        <v>1016</v>
      </c>
      <c r="E62" s="395">
        <v>197215.56000000003</v>
      </c>
      <c r="F62" s="396"/>
      <c r="G62" s="397"/>
      <c r="H62" s="397"/>
      <c r="I62" s="397"/>
    </row>
    <row r="63" spans="2:9">
      <c r="B63" s="393">
        <v>6</v>
      </c>
      <c r="C63" s="394" t="s">
        <v>869</v>
      </c>
      <c r="D63" s="394" t="s">
        <v>1017</v>
      </c>
      <c r="E63" s="395">
        <v>0</v>
      </c>
      <c r="F63" s="396"/>
      <c r="G63" s="397"/>
      <c r="H63" s="397"/>
      <c r="I63" s="397"/>
    </row>
    <row r="64" spans="2:9">
      <c r="B64" s="393">
        <v>6</v>
      </c>
      <c r="C64" s="394" t="s">
        <v>869</v>
      </c>
      <c r="D64" s="394" t="s">
        <v>1018</v>
      </c>
      <c r="E64" s="395">
        <v>2664262.7399999998</v>
      </c>
      <c r="F64" s="396"/>
      <c r="G64" s="397"/>
      <c r="H64" s="397"/>
      <c r="I64" s="397"/>
    </row>
    <row r="65" spans="2:9">
      <c r="B65" s="393">
        <v>6</v>
      </c>
      <c r="C65" s="394" t="s">
        <v>869</v>
      </c>
      <c r="D65" s="394" t="s">
        <v>1019</v>
      </c>
      <c r="E65" s="395">
        <v>833567.85999999987</v>
      </c>
      <c r="F65" s="396"/>
      <c r="G65" s="397"/>
      <c r="H65" s="397"/>
      <c r="I65" s="397"/>
    </row>
    <row r="66" spans="2:9">
      <c r="B66" s="393">
        <v>6</v>
      </c>
      <c r="C66" s="394" t="s">
        <v>869</v>
      </c>
      <c r="D66" s="394" t="s">
        <v>1020</v>
      </c>
      <c r="E66" s="395">
        <v>1470756.1199999999</v>
      </c>
      <c r="F66" s="396"/>
      <c r="G66" s="397"/>
      <c r="H66" s="397"/>
      <c r="I66" s="397"/>
    </row>
    <row r="67" spans="2:9">
      <c r="B67" s="393">
        <v>6</v>
      </c>
      <c r="C67" s="394" t="s">
        <v>869</v>
      </c>
      <c r="D67" s="394" t="s">
        <v>1021</v>
      </c>
      <c r="E67" s="395">
        <v>253141.65000000002</v>
      </c>
      <c r="F67" s="396"/>
      <c r="G67" s="397"/>
      <c r="H67" s="397"/>
      <c r="I67" s="397"/>
    </row>
    <row r="68" spans="2:9">
      <c r="B68" s="393">
        <v>6</v>
      </c>
      <c r="C68" s="394" t="s">
        <v>869</v>
      </c>
      <c r="D68" s="394" t="s">
        <v>1022</v>
      </c>
      <c r="E68" s="395">
        <v>814630.65999999992</v>
      </c>
      <c r="F68" s="396"/>
      <c r="G68" s="397"/>
      <c r="H68" s="397"/>
      <c r="I68" s="397"/>
    </row>
    <row r="69" spans="2:9">
      <c r="B69" s="393">
        <v>6</v>
      </c>
      <c r="C69" s="394" t="s">
        <v>869</v>
      </c>
      <c r="D69" s="394" t="s">
        <v>1023</v>
      </c>
      <c r="E69" s="395">
        <v>2197660.2399999998</v>
      </c>
      <c r="F69" s="396"/>
      <c r="G69" s="397"/>
      <c r="H69" s="397"/>
      <c r="I69" s="397"/>
    </row>
    <row r="70" spans="2:9">
      <c r="B70" s="393">
        <v>7</v>
      </c>
      <c r="C70" s="394" t="s">
        <v>873</v>
      </c>
      <c r="D70" s="394" t="s">
        <v>1024</v>
      </c>
      <c r="E70" s="395">
        <v>286625.84999999998</v>
      </c>
      <c r="F70" s="396"/>
      <c r="G70" s="397"/>
      <c r="H70" s="397"/>
      <c r="I70" s="397"/>
    </row>
    <row r="71" spans="2:9">
      <c r="B71" s="393">
        <v>7</v>
      </c>
      <c r="C71" s="394" t="s">
        <v>873</v>
      </c>
      <c r="D71" s="394" t="s">
        <v>1025</v>
      </c>
      <c r="E71" s="395">
        <v>18211.169999999998</v>
      </c>
      <c r="F71" s="396"/>
      <c r="G71" s="397"/>
      <c r="H71" s="397"/>
      <c r="I71" s="397"/>
    </row>
    <row r="72" spans="2:9">
      <c r="B72" s="393">
        <v>7</v>
      </c>
      <c r="C72" s="394" t="s">
        <v>873</v>
      </c>
      <c r="D72" s="394" t="s">
        <v>1026</v>
      </c>
      <c r="E72" s="395">
        <v>18211.169999999998</v>
      </c>
      <c r="F72" s="396"/>
      <c r="G72" s="397"/>
      <c r="H72" s="397"/>
      <c r="I72" s="397"/>
    </row>
    <row r="73" spans="2:9">
      <c r="B73" s="393">
        <v>7</v>
      </c>
      <c r="C73" s="394" t="s">
        <v>873</v>
      </c>
      <c r="D73" s="394" t="s">
        <v>1027</v>
      </c>
      <c r="E73" s="395">
        <v>29050.92</v>
      </c>
      <c r="F73" s="396"/>
      <c r="G73" s="397"/>
      <c r="H73" s="397"/>
      <c r="I73" s="397"/>
    </row>
    <row r="74" spans="2:9">
      <c r="B74" s="393">
        <v>7</v>
      </c>
      <c r="C74" s="394" t="s">
        <v>873</v>
      </c>
      <c r="D74" s="394" t="s">
        <v>1028</v>
      </c>
      <c r="E74" s="395">
        <v>29050.92</v>
      </c>
      <c r="F74" s="396"/>
      <c r="G74" s="397"/>
      <c r="H74" s="397"/>
      <c r="I74" s="397"/>
    </row>
    <row r="75" spans="2:9">
      <c r="B75" s="393">
        <v>7</v>
      </c>
      <c r="C75" s="394" t="s">
        <v>873</v>
      </c>
      <c r="D75" s="394" t="s">
        <v>1029</v>
      </c>
      <c r="E75" s="395">
        <v>0</v>
      </c>
      <c r="F75" s="396"/>
      <c r="G75" s="397"/>
      <c r="H75" s="397"/>
      <c r="I75" s="397"/>
    </row>
    <row r="76" spans="2:9">
      <c r="B76" s="393">
        <v>7</v>
      </c>
      <c r="C76" s="394" t="s">
        <v>873</v>
      </c>
      <c r="D76" s="394" t="s">
        <v>1030</v>
      </c>
      <c r="E76" s="395">
        <v>165912.94</v>
      </c>
      <c r="F76" s="396"/>
      <c r="G76" s="397"/>
      <c r="H76" s="397"/>
      <c r="I76" s="397"/>
    </row>
    <row r="77" spans="2:9">
      <c r="B77" s="393">
        <v>7</v>
      </c>
      <c r="C77" s="394" t="s">
        <v>873</v>
      </c>
      <c r="D77" s="394" t="s">
        <v>1031</v>
      </c>
      <c r="E77" s="395">
        <v>137.78</v>
      </c>
      <c r="F77" s="396"/>
      <c r="G77" s="397"/>
      <c r="H77" s="397"/>
      <c r="I77" s="397"/>
    </row>
    <row r="78" spans="2:9">
      <c r="B78" s="393">
        <v>7</v>
      </c>
      <c r="C78" s="394" t="s">
        <v>873</v>
      </c>
      <c r="D78" s="394" t="s">
        <v>1032</v>
      </c>
      <c r="E78" s="395">
        <v>0</v>
      </c>
      <c r="F78" s="396"/>
      <c r="G78" s="397"/>
      <c r="H78" s="397"/>
      <c r="I78" s="397"/>
    </row>
    <row r="79" spans="2:9">
      <c r="B79" s="393">
        <v>7</v>
      </c>
      <c r="C79" s="394" t="s">
        <v>873</v>
      </c>
      <c r="D79" s="394" t="s">
        <v>1033</v>
      </c>
      <c r="E79" s="395">
        <v>132332.88</v>
      </c>
      <c r="F79" s="396"/>
      <c r="G79" s="397"/>
      <c r="H79" s="397"/>
      <c r="I79" s="397"/>
    </row>
    <row r="80" spans="2:9">
      <c r="B80" s="393">
        <v>7</v>
      </c>
      <c r="C80" s="394" t="s">
        <v>873</v>
      </c>
      <c r="D80" s="394" t="s">
        <v>1034</v>
      </c>
      <c r="E80" s="395">
        <v>73450.820000000007</v>
      </c>
      <c r="F80" s="396"/>
      <c r="G80" s="397"/>
      <c r="H80" s="397"/>
      <c r="I80" s="397"/>
    </row>
    <row r="81" spans="2:9">
      <c r="B81" s="393">
        <v>7</v>
      </c>
      <c r="C81" s="394" t="s">
        <v>873</v>
      </c>
      <c r="D81" s="394" t="s">
        <v>1035</v>
      </c>
      <c r="E81" s="395">
        <v>0</v>
      </c>
      <c r="F81" s="396"/>
      <c r="G81" s="397"/>
      <c r="H81" s="397"/>
      <c r="I81" s="397"/>
    </row>
    <row r="82" spans="2:9">
      <c r="B82" s="393">
        <v>7</v>
      </c>
      <c r="C82" s="394" t="s">
        <v>873</v>
      </c>
      <c r="D82" s="394" t="s">
        <v>1036</v>
      </c>
      <c r="E82" s="395">
        <v>0</v>
      </c>
      <c r="F82" s="396"/>
      <c r="G82" s="397"/>
      <c r="H82" s="397"/>
      <c r="I82" s="397"/>
    </row>
    <row r="83" spans="2:9">
      <c r="B83" s="393">
        <v>7</v>
      </c>
      <c r="C83" s="394" t="s">
        <v>873</v>
      </c>
      <c r="D83" s="394" t="s">
        <v>1037</v>
      </c>
      <c r="E83" s="395">
        <v>20693290.919999998</v>
      </c>
      <c r="F83" s="396"/>
      <c r="G83" s="397"/>
      <c r="H83" s="397"/>
      <c r="I83" s="397"/>
    </row>
    <row r="84" spans="2:9">
      <c r="B84" s="393">
        <v>7</v>
      </c>
      <c r="C84" s="394" t="s">
        <v>873</v>
      </c>
      <c r="D84" s="394" t="s">
        <v>1038</v>
      </c>
      <c r="E84" s="395">
        <v>8750234.1699999999</v>
      </c>
      <c r="F84" s="396"/>
      <c r="G84" s="397"/>
      <c r="H84" s="397"/>
      <c r="I84" s="397"/>
    </row>
    <row r="85" spans="2:9">
      <c r="B85" s="393">
        <v>7</v>
      </c>
      <c r="C85" s="394" t="s">
        <v>873</v>
      </c>
      <c r="D85" s="394" t="s">
        <v>1039</v>
      </c>
      <c r="E85" s="395">
        <v>6801434.9299999997</v>
      </c>
      <c r="F85" s="396"/>
      <c r="G85" s="397"/>
      <c r="H85" s="397"/>
      <c r="I85" s="397"/>
    </row>
    <row r="86" spans="2:9">
      <c r="B86" s="393">
        <v>7</v>
      </c>
      <c r="C86" s="394" t="s">
        <v>873</v>
      </c>
      <c r="D86" s="394" t="s">
        <v>1040</v>
      </c>
      <c r="E86" s="395">
        <v>5023371.3999999994</v>
      </c>
      <c r="F86" s="396"/>
      <c r="G86" s="397"/>
      <c r="H86" s="397"/>
      <c r="I86" s="397"/>
    </row>
    <row r="87" spans="2:9">
      <c r="B87" s="393">
        <v>7</v>
      </c>
      <c r="C87" s="394" t="s">
        <v>873</v>
      </c>
      <c r="D87" s="394" t="s">
        <v>1041</v>
      </c>
      <c r="E87" s="395">
        <v>0</v>
      </c>
      <c r="F87" s="396"/>
      <c r="G87" s="397"/>
      <c r="H87" s="397"/>
      <c r="I87" s="397"/>
    </row>
    <row r="88" spans="2:9">
      <c r="B88" s="393">
        <v>7</v>
      </c>
      <c r="C88" s="394" t="s">
        <v>873</v>
      </c>
      <c r="D88" s="394" t="s">
        <v>1042</v>
      </c>
      <c r="E88" s="395">
        <v>0</v>
      </c>
      <c r="F88" s="396"/>
      <c r="G88" s="397"/>
      <c r="H88" s="397"/>
      <c r="I88" s="397"/>
    </row>
    <row r="89" spans="2:9">
      <c r="B89" s="393">
        <v>7</v>
      </c>
      <c r="C89" s="394" t="s">
        <v>873</v>
      </c>
      <c r="D89" s="394" t="s">
        <v>1043</v>
      </c>
      <c r="E89" s="395">
        <v>0</v>
      </c>
      <c r="F89" s="396"/>
      <c r="G89" s="396"/>
      <c r="H89" s="397"/>
      <c r="I89" s="397"/>
    </row>
    <row r="90" spans="2:9">
      <c r="B90" s="393">
        <v>7</v>
      </c>
      <c r="C90" s="398" t="s">
        <v>873</v>
      </c>
      <c r="D90" s="394" t="s">
        <v>1044</v>
      </c>
      <c r="E90" s="395">
        <v>0</v>
      </c>
      <c r="F90" s="396"/>
      <c r="G90" s="396"/>
      <c r="H90" s="397"/>
      <c r="I90" s="397"/>
    </row>
    <row r="91" spans="2:9">
      <c r="B91" s="393">
        <v>7</v>
      </c>
      <c r="C91" s="398" t="s">
        <v>873</v>
      </c>
      <c r="D91" s="394" t="s">
        <v>1045</v>
      </c>
      <c r="E91" s="395">
        <v>0</v>
      </c>
      <c r="F91" s="396"/>
      <c r="G91" s="396"/>
      <c r="H91" s="397"/>
      <c r="I91" s="397"/>
    </row>
    <row r="92" spans="2:9">
      <c r="B92" s="393">
        <v>7</v>
      </c>
      <c r="C92" s="398" t="s">
        <v>873</v>
      </c>
      <c r="D92" s="394" t="s">
        <v>1046</v>
      </c>
      <c r="E92" s="395">
        <v>0</v>
      </c>
      <c r="F92" s="396"/>
      <c r="G92" s="396"/>
      <c r="H92" s="397"/>
      <c r="I92" s="397"/>
    </row>
    <row r="93" spans="2:9">
      <c r="B93" s="393">
        <v>7</v>
      </c>
      <c r="C93" s="398" t="s">
        <v>873</v>
      </c>
      <c r="D93" s="394" t="s">
        <v>1047</v>
      </c>
      <c r="E93" s="395">
        <v>0</v>
      </c>
      <c r="F93" s="396"/>
      <c r="G93" s="396"/>
      <c r="H93" s="397"/>
      <c r="I93" s="397"/>
    </row>
    <row r="94" spans="2:9">
      <c r="B94" s="393">
        <v>7</v>
      </c>
      <c r="C94" s="398" t="s">
        <v>873</v>
      </c>
      <c r="D94" s="394" t="s">
        <v>1048</v>
      </c>
      <c r="E94" s="395">
        <v>0</v>
      </c>
      <c r="F94" s="396"/>
      <c r="G94" s="396"/>
      <c r="H94" s="397"/>
      <c r="I94" s="397"/>
    </row>
    <row r="95" spans="2:9" s="2" customFormat="1">
      <c r="B95" s="393">
        <v>8</v>
      </c>
      <c r="C95" s="399" t="s">
        <v>886</v>
      </c>
      <c r="D95" s="394"/>
      <c r="E95" s="395">
        <v>0</v>
      </c>
      <c r="F95" s="400"/>
      <c r="G95" s="400"/>
      <c r="H95" s="401"/>
      <c r="I95" s="401"/>
    </row>
    <row r="96" spans="2:9">
      <c r="C96" s="3" t="s">
        <v>1103</v>
      </c>
    </row>
    <row r="97" spans="3:6">
      <c r="C97" s="3" t="s">
        <v>1104</v>
      </c>
    </row>
    <row r="98" spans="3:6" ht="25.05" customHeight="1"/>
    <row r="99" spans="3:6" ht="25.05" customHeight="1"/>
    <row r="100" spans="3:6">
      <c r="C100" s="1" t="s">
        <v>885</v>
      </c>
    </row>
    <row r="101" spans="3:6">
      <c r="C101" s="410" t="s">
        <v>884</v>
      </c>
      <c r="D101" s="510" t="s">
        <v>883</v>
      </c>
      <c r="E101" s="510"/>
      <c r="F101" s="495" t="s">
        <v>882</v>
      </c>
    </row>
    <row r="102" spans="3:6">
      <c r="C102" s="412" t="s">
        <v>881</v>
      </c>
      <c r="D102" s="413" t="s">
        <v>880</v>
      </c>
      <c r="E102" s="413" t="s">
        <v>879</v>
      </c>
      <c r="F102" s="472"/>
    </row>
    <row r="103" spans="3:6" ht="13.2" customHeight="1">
      <c r="C103" s="405" t="s">
        <v>878</v>
      </c>
      <c r="D103" s="405" t="s">
        <v>877</v>
      </c>
      <c r="E103" s="425" t="s">
        <v>1003</v>
      </c>
      <c r="F103" s="475" t="s">
        <v>1192</v>
      </c>
    </row>
    <row r="104" spans="3:6">
      <c r="C104" s="402" t="s">
        <v>878</v>
      </c>
      <c r="D104" s="402" t="s">
        <v>877</v>
      </c>
      <c r="E104" s="426" t="s">
        <v>1004</v>
      </c>
      <c r="F104" s="512"/>
    </row>
    <row r="105" spans="3:6">
      <c r="C105" s="402" t="s">
        <v>878</v>
      </c>
      <c r="D105" s="402" t="s">
        <v>877</v>
      </c>
      <c r="E105" s="426" t="s">
        <v>1005</v>
      </c>
      <c r="F105" s="512"/>
    </row>
    <row r="106" spans="3:6">
      <c r="C106" s="402" t="s">
        <v>878</v>
      </c>
      <c r="D106" s="402" t="s">
        <v>877</v>
      </c>
      <c r="E106" s="426" t="s">
        <v>1006</v>
      </c>
      <c r="F106" s="512"/>
    </row>
    <row r="107" spans="3:6">
      <c r="C107" s="402" t="s">
        <v>878</v>
      </c>
      <c r="D107" s="402" t="s">
        <v>877</v>
      </c>
      <c r="E107" s="426" t="s">
        <v>1007</v>
      </c>
      <c r="F107" s="512"/>
    </row>
    <row r="108" spans="3:6">
      <c r="C108" s="402" t="s">
        <v>878</v>
      </c>
      <c r="D108" s="402" t="s">
        <v>877</v>
      </c>
      <c r="E108" s="426" t="s">
        <v>1008</v>
      </c>
      <c r="F108" s="512"/>
    </row>
    <row r="109" spans="3:6">
      <c r="C109" s="402" t="s">
        <v>878</v>
      </c>
      <c r="D109" s="402" t="s">
        <v>877</v>
      </c>
      <c r="E109" s="426" t="s">
        <v>1009</v>
      </c>
      <c r="F109" s="512"/>
    </row>
    <row r="110" spans="3:6">
      <c r="C110" s="402" t="s">
        <v>878</v>
      </c>
      <c r="D110" s="402" t="s">
        <v>877</v>
      </c>
      <c r="E110" s="426" t="s">
        <v>1010</v>
      </c>
      <c r="F110" s="512"/>
    </row>
    <row r="111" spans="3:6">
      <c r="C111" s="402" t="s">
        <v>878</v>
      </c>
      <c r="D111" s="402" t="s">
        <v>877</v>
      </c>
      <c r="E111" s="426" t="s">
        <v>1011</v>
      </c>
      <c r="F111" s="512"/>
    </row>
    <row r="112" spans="3:6">
      <c r="C112" s="402" t="s">
        <v>878</v>
      </c>
      <c r="D112" s="402" t="s">
        <v>877</v>
      </c>
      <c r="E112" s="426" t="s">
        <v>1012</v>
      </c>
      <c r="F112" s="512"/>
    </row>
    <row r="113" spans="3:6">
      <c r="C113" s="402" t="s">
        <v>878</v>
      </c>
      <c r="D113" s="402" t="s">
        <v>877</v>
      </c>
      <c r="E113" s="426" t="s">
        <v>1013</v>
      </c>
      <c r="F113" s="512"/>
    </row>
    <row r="114" spans="3:6">
      <c r="C114" s="402" t="s">
        <v>878</v>
      </c>
      <c r="D114" s="402" t="s">
        <v>877</v>
      </c>
      <c r="E114" s="426" t="s">
        <v>1014</v>
      </c>
      <c r="F114" s="513"/>
    </row>
    <row r="115" spans="3:6">
      <c r="C115" s="402" t="s">
        <v>876</v>
      </c>
      <c r="D115" s="402" t="s">
        <v>875</v>
      </c>
      <c r="E115" s="426" t="s">
        <v>959</v>
      </c>
      <c r="F115" s="511" t="s">
        <v>1193</v>
      </c>
    </row>
    <row r="116" spans="3:6">
      <c r="C116" s="402" t="s">
        <v>876</v>
      </c>
      <c r="D116" s="402" t="s">
        <v>875</v>
      </c>
      <c r="E116" s="426" t="s">
        <v>960</v>
      </c>
      <c r="F116" s="511"/>
    </row>
    <row r="117" spans="3:6">
      <c r="C117" s="402" t="s">
        <v>876</v>
      </c>
      <c r="D117" s="402" t="s">
        <v>875</v>
      </c>
      <c r="E117" s="426" t="s">
        <v>961</v>
      </c>
      <c r="F117" s="511"/>
    </row>
    <row r="118" spans="3:6">
      <c r="C118" s="402" t="s">
        <v>876</v>
      </c>
      <c r="D118" s="402" t="s">
        <v>875</v>
      </c>
      <c r="E118" s="426" t="s">
        <v>962</v>
      </c>
      <c r="F118" s="511"/>
    </row>
    <row r="119" spans="3:6">
      <c r="C119" s="402" t="s">
        <v>876</v>
      </c>
      <c r="D119" s="402" t="s">
        <v>875</v>
      </c>
      <c r="E119" s="426" t="s">
        <v>963</v>
      </c>
      <c r="F119" s="511"/>
    </row>
    <row r="120" spans="3:6">
      <c r="C120" s="402" t="s">
        <v>876</v>
      </c>
      <c r="D120" s="402" t="s">
        <v>875</v>
      </c>
      <c r="E120" s="426" t="s">
        <v>964</v>
      </c>
      <c r="F120" s="511"/>
    </row>
    <row r="121" spans="3:6">
      <c r="C121" s="402" t="s">
        <v>876</v>
      </c>
      <c r="D121" s="402" t="s">
        <v>875</v>
      </c>
      <c r="E121" s="426" t="s">
        <v>965</v>
      </c>
      <c r="F121" s="511"/>
    </row>
    <row r="122" spans="3:6">
      <c r="C122" s="402" t="s">
        <v>876</v>
      </c>
      <c r="D122" s="402" t="s">
        <v>875</v>
      </c>
      <c r="E122" s="426" t="s">
        <v>966</v>
      </c>
      <c r="F122" s="511"/>
    </row>
    <row r="123" spans="3:6">
      <c r="C123" s="402" t="s">
        <v>876</v>
      </c>
      <c r="D123" s="402" t="s">
        <v>875</v>
      </c>
      <c r="E123" s="426" t="s">
        <v>967</v>
      </c>
      <c r="F123" s="511"/>
    </row>
    <row r="124" spans="3:6">
      <c r="C124" s="402" t="s">
        <v>876</v>
      </c>
      <c r="D124" s="402" t="s">
        <v>875</v>
      </c>
      <c r="E124" s="426" t="s">
        <v>968</v>
      </c>
      <c r="F124" s="511"/>
    </row>
    <row r="125" spans="3:6">
      <c r="C125" s="402" t="s">
        <v>871</v>
      </c>
      <c r="D125" s="402" t="s">
        <v>874</v>
      </c>
      <c r="E125" s="426" t="s">
        <v>969</v>
      </c>
      <c r="F125" s="511" t="s">
        <v>1197</v>
      </c>
    </row>
    <row r="126" spans="3:6">
      <c r="C126" s="402" t="s">
        <v>871</v>
      </c>
      <c r="D126" s="402" t="s">
        <v>874</v>
      </c>
      <c r="E126" s="426" t="s">
        <v>970</v>
      </c>
      <c r="F126" s="511"/>
    </row>
    <row r="127" spans="3:6">
      <c r="C127" s="402" t="s">
        <v>871</v>
      </c>
      <c r="D127" s="402" t="s">
        <v>874</v>
      </c>
      <c r="E127" s="426" t="s">
        <v>971</v>
      </c>
      <c r="F127" s="511"/>
    </row>
    <row r="128" spans="3:6">
      <c r="C128" s="402" t="s">
        <v>871</v>
      </c>
      <c r="D128" s="402" t="s">
        <v>874</v>
      </c>
      <c r="E128" s="426" t="s">
        <v>972</v>
      </c>
      <c r="F128" s="511"/>
    </row>
    <row r="129" spans="3:6">
      <c r="C129" s="402" t="s">
        <v>871</v>
      </c>
      <c r="D129" s="402" t="s">
        <v>874</v>
      </c>
      <c r="E129" s="426" t="s">
        <v>973</v>
      </c>
      <c r="F129" s="511"/>
    </row>
    <row r="130" spans="3:6">
      <c r="C130" s="402" t="s">
        <v>871</v>
      </c>
      <c r="D130" s="402" t="s">
        <v>874</v>
      </c>
      <c r="E130" s="426" t="s">
        <v>974</v>
      </c>
      <c r="F130" s="511"/>
    </row>
    <row r="131" spans="3:6">
      <c r="C131" s="402" t="s">
        <v>871</v>
      </c>
      <c r="D131" s="402" t="s">
        <v>874</v>
      </c>
      <c r="E131" s="426" t="s">
        <v>975</v>
      </c>
      <c r="F131" s="511"/>
    </row>
    <row r="132" spans="3:6">
      <c r="C132" s="402" t="s">
        <v>871</v>
      </c>
      <c r="D132" s="402" t="s">
        <v>874</v>
      </c>
      <c r="E132" s="426" t="s">
        <v>976</v>
      </c>
      <c r="F132" s="511"/>
    </row>
    <row r="133" spans="3:6">
      <c r="C133" s="402" t="s">
        <v>871</v>
      </c>
      <c r="D133" s="402" t="s">
        <v>874</v>
      </c>
      <c r="E133" s="426" t="s">
        <v>977</v>
      </c>
      <c r="F133" s="511"/>
    </row>
    <row r="134" spans="3:6">
      <c r="C134" s="402" t="s">
        <v>871</v>
      </c>
      <c r="D134" s="402" t="s">
        <v>874</v>
      </c>
      <c r="E134" s="426" t="s">
        <v>978</v>
      </c>
      <c r="F134" s="511"/>
    </row>
    <row r="135" spans="3:6">
      <c r="C135" s="402" t="s">
        <v>871</v>
      </c>
      <c r="D135" s="402" t="s">
        <v>874</v>
      </c>
      <c r="E135" s="426" t="s">
        <v>979</v>
      </c>
      <c r="F135" s="511"/>
    </row>
    <row r="136" spans="3:6">
      <c r="C136" s="402" t="s">
        <v>871</v>
      </c>
      <c r="D136" s="402" t="s">
        <v>874</v>
      </c>
      <c r="E136" s="426" t="s">
        <v>980</v>
      </c>
      <c r="F136" s="511"/>
    </row>
    <row r="137" spans="3:6">
      <c r="C137" s="402" t="s">
        <v>871</v>
      </c>
      <c r="D137" s="402" t="s">
        <v>874</v>
      </c>
      <c r="E137" s="426" t="s">
        <v>981</v>
      </c>
      <c r="F137" s="511"/>
    </row>
    <row r="138" spans="3:6">
      <c r="C138" s="402" t="s">
        <v>871</v>
      </c>
      <c r="D138" s="402" t="s">
        <v>874</v>
      </c>
      <c r="E138" s="426" t="s">
        <v>982</v>
      </c>
      <c r="F138" s="511"/>
    </row>
    <row r="139" spans="3:6">
      <c r="C139" s="402" t="s">
        <v>871</v>
      </c>
      <c r="D139" s="402" t="s">
        <v>874</v>
      </c>
      <c r="E139" s="426" t="s">
        <v>983</v>
      </c>
      <c r="F139" s="511"/>
    </row>
    <row r="140" spans="3:6">
      <c r="C140" s="402" t="s">
        <v>871</v>
      </c>
      <c r="D140" s="402" t="s">
        <v>874</v>
      </c>
      <c r="E140" s="426" t="s">
        <v>984</v>
      </c>
      <c r="F140" s="511"/>
    </row>
    <row r="141" spans="3:6">
      <c r="C141" s="403" t="s">
        <v>873</v>
      </c>
      <c r="D141" s="402" t="s">
        <v>872</v>
      </c>
      <c r="E141" s="426" t="s">
        <v>1024</v>
      </c>
      <c r="F141" s="511" t="s">
        <v>1194</v>
      </c>
    </row>
    <row r="142" spans="3:6">
      <c r="C142" s="403" t="s">
        <v>873</v>
      </c>
      <c r="D142" s="402" t="s">
        <v>872</v>
      </c>
      <c r="E142" s="426" t="s">
        <v>1025</v>
      </c>
      <c r="F142" s="511"/>
    </row>
    <row r="143" spans="3:6">
      <c r="C143" s="403" t="s">
        <v>873</v>
      </c>
      <c r="D143" s="402" t="s">
        <v>872</v>
      </c>
      <c r="E143" s="426" t="s">
        <v>1026</v>
      </c>
      <c r="F143" s="511"/>
    </row>
    <row r="144" spans="3:6">
      <c r="C144" s="403" t="s">
        <v>873</v>
      </c>
      <c r="D144" s="402" t="s">
        <v>872</v>
      </c>
      <c r="E144" s="426" t="s">
        <v>1027</v>
      </c>
      <c r="F144" s="511"/>
    </row>
    <row r="145" spans="3:6">
      <c r="C145" s="403" t="s">
        <v>873</v>
      </c>
      <c r="D145" s="402" t="s">
        <v>872</v>
      </c>
      <c r="E145" s="426" t="s">
        <v>1028</v>
      </c>
      <c r="F145" s="511"/>
    </row>
    <row r="146" spans="3:6">
      <c r="C146" s="403" t="s">
        <v>873</v>
      </c>
      <c r="D146" s="402" t="s">
        <v>872</v>
      </c>
      <c r="E146" s="426" t="s">
        <v>1029</v>
      </c>
      <c r="F146" s="511"/>
    </row>
    <row r="147" spans="3:6">
      <c r="C147" s="403" t="s">
        <v>873</v>
      </c>
      <c r="D147" s="402" t="s">
        <v>872</v>
      </c>
      <c r="E147" s="426" t="s">
        <v>1030</v>
      </c>
      <c r="F147" s="511"/>
    </row>
    <row r="148" spans="3:6">
      <c r="C148" s="403" t="s">
        <v>873</v>
      </c>
      <c r="D148" s="402" t="s">
        <v>872</v>
      </c>
      <c r="E148" s="426" t="s">
        <v>1031</v>
      </c>
      <c r="F148" s="511"/>
    </row>
    <row r="149" spans="3:6">
      <c r="C149" s="403" t="s">
        <v>873</v>
      </c>
      <c r="D149" s="402" t="s">
        <v>872</v>
      </c>
      <c r="E149" s="426" t="s">
        <v>1032</v>
      </c>
      <c r="F149" s="511"/>
    </row>
    <row r="150" spans="3:6">
      <c r="C150" s="403" t="s">
        <v>873</v>
      </c>
      <c r="D150" s="402" t="s">
        <v>872</v>
      </c>
      <c r="E150" s="426" t="s">
        <v>1033</v>
      </c>
      <c r="F150" s="511"/>
    </row>
    <row r="151" spans="3:6">
      <c r="C151" s="403" t="s">
        <v>873</v>
      </c>
      <c r="D151" s="402" t="s">
        <v>872</v>
      </c>
      <c r="E151" s="426" t="s">
        <v>1034</v>
      </c>
      <c r="F151" s="511"/>
    </row>
    <row r="152" spans="3:6">
      <c r="C152" s="403" t="s">
        <v>873</v>
      </c>
      <c r="D152" s="402" t="s">
        <v>872</v>
      </c>
      <c r="E152" s="426" t="s">
        <v>1035</v>
      </c>
      <c r="F152" s="511"/>
    </row>
    <row r="153" spans="3:6">
      <c r="C153" s="403" t="s">
        <v>873</v>
      </c>
      <c r="D153" s="402" t="s">
        <v>872</v>
      </c>
      <c r="E153" s="426" t="s">
        <v>1036</v>
      </c>
      <c r="F153" s="511"/>
    </row>
    <row r="154" spans="3:6">
      <c r="C154" s="403" t="s">
        <v>873</v>
      </c>
      <c r="D154" s="402" t="s">
        <v>872</v>
      </c>
      <c r="E154" s="426" t="s">
        <v>1037</v>
      </c>
      <c r="F154" s="511"/>
    </row>
    <row r="155" spans="3:6">
      <c r="C155" s="403" t="s">
        <v>873</v>
      </c>
      <c r="D155" s="402" t="s">
        <v>872</v>
      </c>
      <c r="E155" s="426" t="s">
        <v>1038</v>
      </c>
      <c r="F155" s="511"/>
    </row>
    <row r="156" spans="3:6">
      <c r="C156" s="403" t="s">
        <v>873</v>
      </c>
      <c r="D156" s="402" t="s">
        <v>872</v>
      </c>
      <c r="E156" s="426" t="s">
        <v>1039</v>
      </c>
      <c r="F156" s="511"/>
    </row>
    <row r="157" spans="3:6">
      <c r="C157" s="403" t="s">
        <v>873</v>
      </c>
      <c r="D157" s="402" t="s">
        <v>872</v>
      </c>
      <c r="E157" s="426" t="s">
        <v>1040</v>
      </c>
      <c r="F157" s="511"/>
    </row>
    <row r="158" spans="3:6">
      <c r="C158" s="403" t="s">
        <v>873</v>
      </c>
      <c r="D158" s="402" t="s">
        <v>870</v>
      </c>
      <c r="E158" s="426" t="s">
        <v>1041</v>
      </c>
      <c r="F158" s="511"/>
    </row>
    <row r="159" spans="3:6">
      <c r="C159" s="403" t="s">
        <v>873</v>
      </c>
      <c r="D159" s="402" t="s">
        <v>870</v>
      </c>
      <c r="E159" s="426" t="s">
        <v>1042</v>
      </c>
      <c r="F159" s="511"/>
    </row>
    <row r="160" spans="3:6">
      <c r="C160" s="403" t="s">
        <v>873</v>
      </c>
      <c r="D160" s="402" t="s">
        <v>870</v>
      </c>
      <c r="E160" s="426" t="s">
        <v>1043</v>
      </c>
      <c r="F160" s="511"/>
    </row>
    <row r="161" spans="3:6">
      <c r="C161" s="403" t="s">
        <v>873</v>
      </c>
      <c r="D161" s="402" t="s">
        <v>870</v>
      </c>
      <c r="E161" s="426" t="s">
        <v>1044</v>
      </c>
      <c r="F161" s="511"/>
    </row>
    <row r="162" spans="3:6">
      <c r="C162" s="403" t="s">
        <v>873</v>
      </c>
      <c r="D162" s="402" t="s">
        <v>870</v>
      </c>
      <c r="E162" s="426" t="s">
        <v>1045</v>
      </c>
      <c r="F162" s="511"/>
    </row>
    <row r="163" spans="3:6">
      <c r="C163" s="403" t="s">
        <v>873</v>
      </c>
      <c r="D163" s="402" t="s">
        <v>872</v>
      </c>
      <c r="E163" s="426" t="s">
        <v>1046</v>
      </c>
      <c r="F163" s="511"/>
    </row>
    <row r="164" spans="3:6">
      <c r="C164" s="403" t="s">
        <v>873</v>
      </c>
      <c r="D164" s="402" t="s">
        <v>872</v>
      </c>
      <c r="E164" s="426" t="s">
        <v>1047</v>
      </c>
      <c r="F164" s="511"/>
    </row>
    <row r="165" spans="3:6">
      <c r="C165" s="403" t="s">
        <v>873</v>
      </c>
      <c r="D165" s="402" t="s">
        <v>872</v>
      </c>
      <c r="E165" s="426" t="s">
        <v>1048</v>
      </c>
      <c r="F165" s="511"/>
    </row>
    <row r="166" spans="3:6" s="81" customFormat="1" ht="30.6" customHeight="1">
      <c r="C166" s="404" t="s">
        <v>871</v>
      </c>
      <c r="D166" s="404" t="s">
        <v>870</v>
      </c>
      <c r="E166" s="427" t="s">
        <v>986</v>
      </c>
      <c r="F166" s="511" t="s">
        <v>1196</v>
      </c>
    </row>
    <row r="167" spans="3:6" s="81" customFormat="1" ht="30.6" customHeight="1">
      <c r="C167" s="404" t="s">
        <v>871</v>
      </c>
      <c r="D167" s="404" t="s">
        <v>870</v>
      </c>
      <c r="E167" s="427" t="s">
        <v>987</v>
      </c>
      <c r="F167" s="511"/>
    </row>
    <row r="168" spans="3:6">
      <c r="C168" s="402" t="s">
        <v>869</v>
      </c>
      <c r="D168" s="402" t="s">
        <v>868</v>
      </c>
      <c r="E168" s="426" t="s">
        <v>1015</v>
      </c>
      <c r="F168" s="511" t="s">
        <v>1194</v>
      </c>
    </row>
    <row r="169" spans="3:6">
      <c r="C169" s="402" t="s">
        <v>869</v>
      </c>
      <c r="D169" s="402" t="s">
        <v>868</v>
      </c>
      <c r="E169" s="426" t="s">
        <v>1016</v>
      </c>
      <c r="F169" s="511"/>
    </row>
    <row r="170" spans="3:6">
      <c r="C170" s="402" t="s">
        <v>869</v>
      </c>
      <c r="D170" s="402" t="s">
        <v>868</v>
      </c>
      <c r="E170" s="426" t="s">
        <v>1017</v>
      </c>
      <c r="F170" s="511"/>
    </row>
    <row r="171" spans="3:6">
      <c r="C171" s="402" t="s">
        <v>869</v>
      </c>
      <c r="D171" s="402" t="s">
        <v>868</v>
      </c>
      <c r="E171" s="426" t="s">
        <v>1018</v>
      </c>
      <c r="F171" s="511"/>
    </row>
    <row r="172" spans="3:6">
      <c r="C172" s="402" t="s">
        <v>869</v>
      </c>
      <c r="D172" s="402" t="s">
        <v>868</v>
      </c>
      <c r="E172" s="426" t="s">
        <v>1019</v>
      </c>
      <c r="F172" s="511"/>
    </row>
    <row r="173" spans="3:6">
      <c r="C173" s="402" t="s">
        <v>869</v>
      </c>
      <c r="D173" s="402" t="s">
        <v>868</v>
      </c>
      <c r="E173" s="426" t="s">
        <v>1020</v>
      </c>
      <c r="F173" s="511"/>
    </row>
    <row r="174" spans="3:6">
      <c r="C174" s="402" t="s">
        <v>869</v>
      </c>
      <c r="D174" s="402" t="s">
        <v>868</v>
      </c>
      <c r="E174" s="426" t="s">
        <v>1021</v>
      </c>
      <c r="F174" s="511"/>
    </row>
    <row r="175" spans="3:6">
      <c r="C175" s="402" t="s">
        <v>869</v>
      </c>
      <c r="D175" s="402" t="s">
        <v>868</v>
      </c>
      <c r="E175" s="426" t="s">
        <v>1022</v>
      </c>
      <c r="F175" s="511"/>
    </row>
    <row r="176" spans="3:6">
      <c r="C176" s="402" t="s">
        <v>869</v>
      </c>
      <c r="D176" s="402" t="s">
        <v>868</v>
      </c>
      <c r="E176" s="426" t="s">
        <v>1023</v>
      </c>
      <c r="F176" s="511"/>
    </row>
    <row r="177" spans="3:6">
      <c r="C177" s="402" t="s">
        <v>866</v>
      </c>
      <c r="D177" s="402" t="s">
        <v>866</v>
      </c>
      <c r="E177" s="426" t="s">
        <v>996</v>
      </c>
      <c r="F177" s="511" t="s">
        <v>867</v>
      </c>
    </row>
    <row r="178" spans="3:6">
      <c r="C178" s="402" t="s">
        <v>866</v>
      </c>
      <c r="D178" s="402" t="s">
        <v>866</v>
      </c>
      <c r="E178" s="426" t="s">
        <v>997</v>
      </c>
      <c r="F178" s="511"/>
    </row>
    <row r="179" spans="3:6">
      <c r="C179" s="402" t="s">
        <v>866</v>
      </c>
      <c r="D179" s="402" t="s">
        <v>866</v>
      </c>
      <c r="E179" s="426" t="s">
        <v>998</v>
      </c>
      <c r="F179" s="511"/>
    </row>
    <row r="180" spans="3:6">
      <c r="C180" s="402" t="s">
        <v>866</v>
      </c>
      <c r="D180" s="402" t="s">
        <v>866</v>
      </c>
      <c r="E180" s="426" t="s">
        <v>999</v>
      </c>
      <c r="F180" s="511"/>
    </row>
    <row r="181" spans="3:6">
      <c r="C181" s="402" t="s">
        <v>866</v>
      </c>
      <c r="D181" s="402" t="s">
        <v>866</v>
      </c>
      <c r="E181" s="426" t="s">
        <v>1000</v>
      </c>
      <c r="F181" s="511"/>
    </row>
    <row r="182" spans="3:6">
      <c r="C182" s="402" t="s">
        <v>866</v>
      </c>
      <c r="D182" s="402" t="s">
        <v>866</v>
      </c>
      <c r="E182" s="426" t="s">
        <v>1001</v>
      </c>
      <c r="F182" s="511"/>
    </row>
    <row r="183" spans="3:6">
      <c r="C183" s="402" t="s">
        <v>866</v>
      </c>
      <c r="D183" s="402" t="s">
        <v>866</v>
      </c>
      <c r="E183" s="426" t="s">
        <v>1002</v>
      </c>
      <c r="F183" s="511"/>
    </row>
    <row r="184" spans="3:6">
      <c r="C184" s="402" t="s">
        <v>865</v>
      </c>
      <c r="D184" s="402" t="s">
        <v>865</v>
      </c>
      <c r="E184" s="426" t="s">
        <v>988</v>
      </c>
      <c r="F184" s="511" t="s">
        <v>1195</v>
      </c>
    </row>
    <row r="185" spans="3:6">
      <c r="C185" s="402" t="s">
        <v>865</v>
      </c>
      <c r="D185" s="402" t="s">
        <v>865</v>
      </c>
      <c r="E185" s="426" t="s">
        <v>989</v>
      </c>
      <c r="F185" s="511"/>
    </row>
    <row r="186" spans="3:6">
      <c r="C186" s="402" t="s">
        <v>865</v>
      </c>
      <c r="D186" s="402" t="s">
        <v>865</v>
      </c>
      <c r="E186" s="426" t="s">
        <v>990</v>
      </c>
      <c r="F186" s="511"/>
    </row>
    <row r="187" spans="3:6">
      <c r="C187" s="402" t="s">
        <v>865</v>
      </c>
      <c r="D187" s="402" t="s">
        <v>865</v>
      </c>
      <c r="E187" s="426" t="s">
        <v>991</v>
      </c>
      <c r="F187" s="511"/>
    </row>
    <row r="188" spans="3:6">
      <c r="C188" s="402" t="s">
        <v>865</v>
      </c>
      <c r="D188" s="402" t="s">
        <v>865</v>
      </c>
      <c r="E188" s="426" t="s">
        <v>992</v>
      </c>
      <c r="F188" s="511"/>
    </row>
    <row r="189" spans="3:6">
      <c r="C189" s="402" t="s">
        <v>865</v>
      </c>
      <c r="D189" s="402" t="s">
        <v>865</v>
      </c>
      <c r="E189" s="426" t="s">
        <v>993</v>
      </c>
      <c r="F189" s="511"/>
    </row>
    <row r="190" spans="3:6">
      <c r="C190" s="402" t="s">
        <v>865</v>
      </c>
      <c r="D190" s="402" t="s">
        <v>865</v>
      </c>
      <c r="E190" s="426" t="s">
        <v>994</v>
      </c>
      <c r="F190" s="511"/>
    </row>
    <row r="191" spans="3:6">
      <c r="C191" s="402" t="s">
        <v>865</v>
      </c>
      <c r="D191" s="402" t="s">
        <v>865</v>
      </c>
      <c r="E191" s="426" t="s">
        <v>995</v>
      </c>
      <c r="F191" s="511"/>
    </row>
    <row r="192" spans="3:6" ht="25.05" customHeight="1"/>
  </sheetData>
  <mergeCells count="10">
    <mergeCell ref="D101:E101"/>
    <mergeCell ref="F101:F102"/>
    <mergeCell ref="F115:F124"/>
    <mergeCell ref="F184:F191"/>
    <mergeCell ref="F125:F140"/>
    <mergeCell ref="F141:F165"/>
    <mergeCell ref="F166:F167"/>
    <mergeCell ref="F168:F176"/>
    <mergeCell ref="F177:F183"/>
    <mergeCell ref="F103:F114"/>
  </mergeCells>
  <pageMargins left="0.70866141732283472" right="0.70866141732283472" top="0.74803149606299213" bottom="0.74803149606299213" header="0.31496062992125984" footer="0.31496062992125984"/>
  <pageSetup paperSize="9" scale="41" fitToHeight="0" orientation="portrait" r:id="rId1"/>
  <headerFooter>
    <oddHeader>&amp;L            &amp;G</oddHeader>
  </headerFooter>
  <rowBreaks count="1" manualBreakCount="1">
    <brk id="98" max="9" man="1"/>
  </rowBreaks>
  <legacyDrawingHF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387A8-3B87-466A-BDA3-DC0D7CBA339E}">
  <sheetPr codeName="Sheet41">
    <pageSetUpPr fitToPage="1"/>
  </sheetPr>
  <dimension ref="B2:G13"/>
  <sheetViews>
    <sheetView showGridLines="0" view="pageBreakPreview" zoomScale="60" zoomScaleNormal="120" workbookViewId="0">
      <selection activeCell="H18" sqref="H18"/>
    </sheetView>
  </sheetViews>
  <sheetFormatPr defaultColWidth="9.33203125" defaultRowHeight="13.2"/>
  <cols>
    <col min="1" max="1" width="5.77734375" style="1" customWidth="1"/>
    <col min="2" max="2" width="3.5546875" style="1" customWidth="1"/>
    <col min="3" max="3" width="21" style="1" customWidth="1"/>
    <col min="4" max="4" width="29" style="1" customWidth="1"/>
    <col min="5" max="5" width="20.88671875" style="1" customWidth="1"/>
    <col min="6" max="6" width="22.6640625" style="1" customWidth="1"/>
    <col min="7" max="7" width="19.5546875" style="1" customWidth="1"/>
    <col min="8" max="8" width="5.77734375" style="1" customWidth="1"/>
    <col min="9" max="16384" width="9.33203125" style="1"/>
  </cols>
  <sheetData>
    <row r="2" spans="2:7">
      <c r="B2" s="25" t="s">
        <v>767</v>
      </c>
    </row>
    <row r="4" spans="2:7">
      <c r="C4" s="411" t="s">
        <v>3</v>
      </c>
      <c r="D4" s="411" t="s">
        <v>4</v>
      </c>
      <c r="E4" s="411" t="s">
        <v>5</v>
      </c>
      <c r="F4" s="225" t="s">
        <v>48</v>
      </c>
      <c r="G4" s="411" t="s">
        <v>49</v>
      </c>
    </row>
    <row r="5" spans="2:7" s="81" customFormat="1" ht="61.2" customHeight="1">
      <c r="C5" s="271" t="s">
        <v>900</v>
      </c>
      <c r="D5" s="271" t="s">
        <v>899</v>
      </c>
      <c r="E5" s="271" t="s">
        <v>829</v>
      </c>
      <c r="F5" s="127" t="s">
        <v>898</v>
      </c>
      <c r="G5" s="271" t="s">
        <v>897</v>
      </c>
    </row>
    <row r="6" spans="2:7">
      <c r="B6" s="357">
        <v>1</v>
      </c>
      <c r="C6" s="415">
        <v>0</v>
      </c>
      <c r="D6" s="416"/>
      <c r="E6" s="417"/>
      <c r="F6" s="418"/>
      <c r="G6" s="416"/>
    </row>
    <row r="7" spans="2:7">
      <c r="C7" s="1" t="s">
        <v>896</v>
      </c>
      <c r="F7" s="2"/>
    </row>
    <row r="8" spans="2:7">
      <c r="F8" s="2"/>
    </row>
    <row r="9" spans="2:7">
      <c r="C9" s="514" t="s">
        <v>1208</v>
      </c>
      <c r="D9" s="514"/>
      <c r="E9" s="514"/>
      <c r="F9" s="514"/>
      <c r="G9" s="514"/>
    </row>
    <row r="10" spans="2:7">
      <c r="C10" s="514"/>
      <c r="D10" s="514"/>
      <c r="E10" s="514"/>
      <c r="F10" s="514"/>
      <c r="G10" s="514"/>
    </row>
    <row r="11" spans="2:7">
      <c r="C11" s="514"/>
      <c r="D11" s="514"/>
      <c r="E11" s="514"/>
      <c r="F11" s="514"/>
      <c r="G11" s="514"/>
    </row>
    <row r="12" spans="2:7">
      <c r="C12" s="514"/>
      <c r="D12" s="514"/>
      <c r="E12" s="514"/>
      <c r="F12" s="514"/>
      <c r="G12" s="514"/>
    </row>
    <row r="13" spans="2:7" ht="25.05" customHeight="1"/>
  </sheetData>
  <mergeCells count="1">
    <mergeCell ref="C9:G12"/>
  </mergeCells>
  <pageMargins left="0.70866141732283472" right="0.70866141732283472" top="0.74803149606299213" bottom="0.74803149606299213" header="0.31496062992125984" footer="0.31496062992125984"/>
  <pageSetup paperSize="9" scale="68" orientation="portrait" r:id="rId1"/>
  <headerFooter>
    <oddHeader>&amp;L            &amp;G</oddHeader>
  </headerFooter>
  <legacyDrawingHF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24756-FEBF-4E46-88BE-98996EBFBB3C}">
  <sheetPr codeName="Sheet42">
    <pageSetUpPr fitToPage="1"/>
  </sheetPr>
  <dimension ref="B2:Q70"/>
  <sheetViews>
    <sheetView showGridLines="0" view="pageBreakPreview" zoomScale="60" zoomScaleNormal="100" workbookViewId="0">
      <selection activeCell="D33" sqref="D33:Q33"/>
    </sheetView>
  </sheetViews>
  <sheetFormatPr defaultColWidth="8.6640625" defaultRowHeight="13.2"/>
  <cols>
    <col min="1" max="1" width="5.77734375" style="1" customWidth="1"/>
    <col min="2" max="2" width="5" style="1" customWidth="1"/>
    <col min="3" max="3" width="78.88671875" style="1" customWidth="1"/>
    <col min="4" max="4" width="15.6640625" style="1" customWidth="1"/>
    <col min="5" max="5" width="16.44140625" style="1" customWidth="1"/>
    <col min="6" max="11" width="16" style="1" customWidth="1"/>
    <col min="12" max="12" width="17.5546875" style="1" customWidth="1"/>
    <col min="13" max="13" width="14.33203125" style="1" bestFit="1" customWidth="1"/>
    <col min="14" max="14" width="13.109375" style="1" customWidth="1"/>
    <col min="15" max="15" width="12.44140625" style="1" customWidth="1"/>
    <col min="16" max="16" width="13.5546875" style="1" customWidth="1"/>
    <col min="17" max="17" width="13" style="1" customWidth="1"/>
    <col min="18" max="18" width="5.77734375" style="1" customWidth="1"/>
    <col min="19" max="16384" width="8.6640625" style="1"/>
  </cols>
  <sheetData>
    <row r="2" spans="2:17">
      <c r="B2" s="25" t="s">
        <v>768</v>
      </c>
    </row>
    <row r="4" spans="2:17" ht="19.8" customHeight="1">
      <c r="B4" s="514" t="s">
        <v>1200</v>
      </c>
      <c r="C4" s="514"/>
      <c r="D4" s="514"/>
      <c r="E4" s="514"/>
      <c r="F4" s="514"/>
      <c r="G4" s="514"/>
      <c r="H4" s="514"/>
      <c r="I4" s="514"/>
      <c r="J4" s="514"/>
      <c r="K4" s="514"/>
      <c r="L4" s="514"/>
      <c r="M4" s="514"/>
      <c r="N4" s="514"/>
      <c r="O4" s="514"/>
      <c r="P4" s="514"/>
      <c r="Q4" s="514"/>
    </row>
    <row r="5" spans="2:17" ht="19.8" customHeight="1">
      <c r="B5" s="514"/>
      <c r="C5" s="514"/>
      <c r="D5" s="514"/>
      <c r="E5" s="514"/>
      <c r="F5" s="514"/>
      <c r="G5" s="514"/>
      <c r="H5" s="514"/>
      <c r="I5" s="514"/>
      <c r="J5" s="514"/>
      <c r="K5" s="514"/>
      <c r="L5" s="514"/>
      <c r="M5" s="514"/>
      <c r="N5" s="514"/>
      <c r="O5" s="514"/>
      <c r="P5" s="514"/>
      <c r="Q5" s="514"/>
    </row>
    <row r="6" spans="2:17" ht="19.8" customHeight="1">
      <c r="B6" s="514"/>
      <c r="C6" s="514"/>
      <c r="D6" s="514"/>
      <c r="E6" s="514"/>
      <c r="F6" s="514"/>
      <c r="G6" s="514"/>
      <c r="H6" s="514"/>
      <c r="I6" s="514"/>
      <c r="J6" s="514"/>
      <c r="K6" s="514"/>
      <c r="L6" s="514"/>
      <c r="M6" s="514"/>
      <c r="N6" s="514"/>
      <c r="O6" s="514"/>
      <c r="P6" s="514"/>
      <c r="Q6" s="514"/>
    </row>
    <row r="7" spans="2:17" ht="19.8" customHeight="1">
      <c r="B7" s="514"/>
      <c r="C7" s="514"/>
      <c r="D7" s="514"/>
      <c r="E7" s="514"/>
      <c r="F7" s="514"/>
      <c r="G7" s="514"/>
      <c r="H7" s="514"/>
      <c r="I7" s="514"/>
      <c r="J7" s="514"/>
      <c r="K7" s="514"/>
      <c r="L7" s="514"/>
      <c r="M7" s="514"/>
      <c r="N7" s="514"/>
      <c r="O7" s="514"/>
      <c r="P7" s="514"/>
      <c r="Q7" s="514"/>
    </row>
    <row r="8" spans="2:17" ht="19.8" customHeight="1">
      <c r="B8" s="514"/>
      <c r="C8" s="514"/>
      <c r="D8" s="514"/>
      <c r="E8" s="514"/>
      <c r="F8" s="514"/>
      <c r="G8" s="514"/>
      <c r="H8" s="514"/>
      <c r="I8" s="514"/>
      <c r="J8" s="514"/>
      <c r="K8" s="514"/>
      <c r="L8" s="514"/>
      <c r="M8" s="514"/>
      <c r="N8" s="514"/>
      <c r="O8" s="514"/>
      <c r="P8" s="514"/>
      <c r="Q8" s="514"/>
    </row>
    <row r="9" spans="2:17" ht="19.8" customHeight="1">
      <c r="B9" s="514"/>
      <c r="C9" s="514"/>
      <c r="D9" s="514"/>
      <c r="E9" s="514"/>
      <c r="F9" s="514"/>
      <c r="G9" s="514"/>
      <c r="H9" s="514"/>
      <c r="I9" s="514"/>
      <c r="J9" s="514"/>
      <c r="K9" s="514"/>
      <c r="L9" s="514"/>
      <c r="M9" s="514"/>
      <c r="N9" s="514"/>
      <c r="O9" s="514"/>
      <c r="P9" s="514"/>
      <c r="Q9" s="514"/>
    </row>
    <row r="11" spans="2:17">
      <c r="C11" s="52" t="s">
        <v>958</v>
      </c>
    </row>
    <row r="12" spans="2:17">
      <c r="C12" s="422" t="s">
        <v>3</v>
      </c>
      <c r="D12" s="422" t="s">
        <v>4</v>
      </c>
      <c r="E12" s="422" t="s">
        <v>5</v>
      </c>
      <c r="F12" s="422" t="s">
        <v>48</v>
      </c>
      <c r="G12" s="422" t="s">
        <v>49</v>
      </c>
      <c r="H12" s="422" t="s">
        <v>133</v>
      </c>
      <c r="I12" s="422" t="s">
        <v>134</v>
      </c>
      <c r="J12" s="422" t="s">
        <v>135</v>
      </c>
      <c r="K12" s="422" t="s">
        <v>297</v>
      </c>
      <c r="L12" s="422" t="s">
        <v>296</v>
      </c>
      <c r="M12" s="422" t="s">
        <v>295</v>
      </c>
      <c r="N12" s="237" t="s">
        <v>294</v>
      </c>
      <c r="O12" s="237" t="s">
        <v>293</v>
      </c>
      <c r="P12" s="237" t="s">
        <v>557</v>
      </c>
      <c r="Q12" s="237" t="s">
        <v>912</v>
      </c>
    </row>
    <row r="13" spans="2:17">
      <c r="C13" s="515" t="s">
        <v>911</v>
      </c>
      <c r="D13" s="516" t="s">
        <v>603</v>
      </c>
      <c r="E13" s="517"/>
      <c r="F13" s="517"/>
      <c r="G13" s="517"/>
      <c r="H13" s="517"/>
      <c r="I13" s="517"/>
      <c r="J13" s="517"/>
      <c r="K13" s="517"/>
      <c r="L13" s="517"/>
      <c r="M13" s="517"/>
      <c r="N13" s="517"/>
      <c r="O13" s="517"/>
      <c r="P13" s="517"/>
      <c r="Q13" s="517"/>
    </row>
    <row r="14" spans="2:17" ht="13.8" customHeight="1">
      <c r="C14" s="515"/>
      <c r="D14" s="291"/>
      <c r="E14" s="515" t="s">
        <v>910</v>
      </c>
      <c r="F14" s="515"/>
      <c r="G14" s="515"/>
      <c r="H14" s="515"/>
      <c r="I14" s="515"/>
      <c r="J14" s="515"/>
      <c r="K14" s="515"/>
      <c r="L14" s="515"/>
      <c r="M14" s="515"/>
      <c r="N14" s="515"/>
      <c r="O14" s="515"/>
      <c r="P14" s="515"/>
      <c r="Q14" s="515"/>
    </row>
    <row r="15" spans="2:17" ht="52.5" customHeight="1">
      <c r="C15" s="515"/>
      <c r="D15" s="291"/>
      <c r="E15" s="515" t="s">
        <v>909</v>
      </c>
      <c r="F15" s="515"/>
      <c r="G15" s="515"/>
      <c r="H15" s="515"/>
      <c r="I15" s="515"/>
      <c r="J15" s="472" t="s">
        <v>908</v>
      </c>
      <c r="K15" s="472" t="s">
        <v>907</v>
      </c>
      <c r="L15" s="501" t="s">
        <v>906</v>
      </c>
      <c r="M15" s="515" t="s">
        <v>827</v>
      </c>
      <c r="N15" s="515" t="s">
        <v>826</v>
      </c>
      <c r="O15" s="519" t="s">
        <v>554</v>
      </c>
      <c r="P15" s="500"/>
      <c r="Q15" s="500"/>
    </row>
    <row r="16" spans="2:17" ht="39.6">
      <c r="C16" s="515"/>
      <c r="D16" s="292"/>
      <c r="E16" s="143" t="s">
        <v>835</v>
      </c>
      <c r="F16" s="143" t="s">
        <v>834</v>
      </c>
      <c r="G16" s="143" t="s">
        <v>833</v>
      </c>
      <c r="H16" s="143" t="s">
        <v>832</v>
      </c>
      <c r="I16" s="378" t="s">
        <v>831</v>
      </c>
      <c r="J16" s="472"/>
      <c r="K16" s="472"/>
      <c r="L16" s="501"/>
      <c r="M16" s="515"/>
      <c r="N16" s="515"/>
      <c r="O16" s="424"/>
      <c r="P16" s="423" t="s">
        <v>905</v>
      </c>
      <c r="Q16" s="423" t="s">
        <v>826</v>
      </c>
    </row>
    <row r="17" spans="2:17">
      <c r="B17" s="414">
        <v>1</v>
      </c>
      <c r="C17" s="420" t="s">
        <v>823</v>
      </c>
      <c r="D17" s="421">
        <v>97088896.599999979</v>
      </c>
      <c r="E17" s="421">
        <v>14483788.670000002</v>
      </c>
      <c r="F17" s="421">
        <v>3659214.3599999994</v>
      </c>
      <c r="G17" s="421">
        <v>0</v>
      </c>
      <c r="H17" s="421">
        <v>10875.39</v>
      </c>
      <c r="I17" s="421">
        <v>4</v>
      </c>
      <c r="J17" s="421">
        <v>0</v>
      </c>
      <c r="K17" s="421">
        <v>11537149.440000005</v>
      </c>
      <c r="L17" s="421">
        <v>6616728.9799999995</v>
      </c>
      <c r="M17" s="421">
        <v>985693.97</v>
      </c>
      <c r="N17" s="421">
        <v>1591152.8800000001</v>
      </c>
      <c r="O17" s="421">
        <v>-1586015.8800000001</v>
      </c>
      <c r="P17" s="421">
        <v>-15052.970000000001</v>
      </c>
      <c r="Q17" s="421">
        <v>-1286920.8</v>
      </c>
    </row>
    <row r="18" spans="2:17">
      <c r="B18" s="414">
        <v>2</v>
      </c>
      <c r="C18" s="393" t="s">
        <v>822</v>
      </c>
      <c r="D18" s="419">
        <v>2557188.35</v>
      </c>
      <c r="E18" s="419">
        <v>0</v>
      </c>
      <c r="F18" s="419">
        <v>0</v>
      </c>
      <c r="G18" s="419">
        <v>0</v>
      </c>
      <c r="H18" s="419">
        <v>0</v>
      </c>
      <c r="I18" s="419">
        <v>0</v>
      </c>
      <c r="J18" s="419">
        <v>0</v>
      </c>
      <c r="K18" s="419">
        <v>0</v>
      </c>
      <c r="L18" s="419">
        <v>0</v>
      </c>
      <c r="M18" s="419">
        <v>0</v>
      </c>
      <c r="N18" s="419">
        <v>0</v>
      </c>
      <c r="O18" s="419">
        <v>0</v>
      </c>
      <c r="P18" s="419">
        <v>0</v>
      </c>
      <c r="Q18" s="419">
        <v>0</v>
      </c>
    </row>
    <row r="19" spans="2:17">
      <c r="B19" s="414">
        <v>3</v>
      </c>
      <c r="C19" s="393" t="s">
        <v>816</v>
      </c>
      <c r="D19" s="419">
        <v>78976758.459999889</v>
      </c>
      <c r="E19" s="419">
        <v>3576176.5300000003</v>
      </c>
      <c r="F19" s="419">
        <v>0</v>
      </c>
      <c r="G19" s="419">
        <v>0</v>
      </c>
      <c r="H19" s="419">
        <v>49912.94</v>
      </c>
      <c r="I19" s="419">
        <v>4</v>
      </c>
      <c r="J19" s="419">
        <v>0</v>
      </c>
      <c r="K19" s="419">
        <v>705168.27</v>
      </c>
      <c r="L19" s="419">
        <v>2920921.2</v>
      </c>
      <c r="M19" s="419">
        <v>202112.1</v>
      </c>
      <c r="N19" s="419">
        <v>0</v>
      </c>
      <c r="O19" s="419">
        <v>-926302.97000000009</v>
      </c>
      <c r="P19" s="419">
        <v>-2799.7599999999998</v>
      </c>
      <c r="Q19" s="419">
        <v>0</v>
      </c>
    </row>
    <row r="20" spans="2:17">
      <c r="B20" s="414">
        <v>4</v>
      </c>
      <c r="C20" s="393" t="s">
        <v>791</v>
      </c>
      <c r="D20" s="419">
        <v>77014667.36999996</v>
      </c>
      <c r="E20" s="419">
        <v>831260</v>
      </c>
      <c r="F20" s="419">
        <v>0</v>
      </c>
      <c r="G20" s="419">
        <v>0</v>
      </c>
      <c r="H20" s="419">
        <v>0</v>
      </c>
      <c r="I20" s="419">
        <v>4</v>
      </c>
      <c r="J20" s="419">
        <v>0</v>
      </c>
      <c r="K20" s="419">
        <v>450260</v>
      </c>
      <c r="L20" s="419">
        <v>381000</v>
      </c>
      <c r="M20" s="419">
        <v>123000</v>
      </c>
      <c r="N20" s="419">
        <v>0</v>
      </c>
      <c r="O20" s="419">
        <v>-333948.73000000004</v>
      </c>
      <c r="P20" s="419">
        <v>-137536.13</v>
      </c>
      <c r="Q20" s="419">
        <v>0</v>
      </c>
    </row>
    <row r="21" spans="2:17">
      <c r="B21" s="414">
        <v>5</v>
      </c>
      <c r="C21" s="393" t="s">
        <v>786</v>
      </c>
      <c r="D21" s="419">
        <v>5743873.3700000001</v>
      </c>
      <c r="E21" s="419">
        <v>0</v>
      </c>
      <c r="F21" s="419">
        <v>850000</v>
      </c>
      <c r="G21" s="419">
        <v>0</v>
      </c>
      <c r="H21" s="419">
        <v>0</v>
      </c>
      <c r="I21" s="419">
        <v>6</v>
      </c>
      <c r="J21" s="419">
        <v>0</v>
      </c>
      <c r="K21" s="419">
        <v>850000</v>
      </c>
      <c r="L21" s="419">
        <v>0</v>
      </c>
      <c r="M21" s="419">
        <v>0</v>
      </c>
      <c r="N21" s="419">
        <v>0</v>
      </c>
      <c r="O21" s="419">
        <v>-16676.240000000002</v>
      </c>
      <c r="P21" s="419">
        <v>0</v>
      </c>
      <c r="Q21" s="419">
        <v>0</v>
      </c>
    </row>
    <row r="22" spans="2:17">
      <c r="B22" s="414">
        <v>6</v>
      </c>
      <c r="C22" s="393" t="s">
        <v>785</v>
      </c>
      <c r="D22" s="419">
        <v>42367125.179999985</v>
      </c>
      <c r="E22" s="419">
        <v>768259.14999999991</v>
      </c>
      <c r="F22" s="419">
        <v>0</v>
      </c>
      <c r="G22" s="419">
        <v>0</v>
      </c>
      <c r="H22" s="419">
        <v>0</v>
      </c>
      <c r="I22" s="419">
        <v>3</v>
      </c>
      <c r="J22" s="419">
        <v>0</v>
      </c>
      <c r="K22" s="419">
        <v>481390.53</v>
      </c>
      <c r="L22" s="419">
        <v>286868.62</v>
      </c>
      <c r="M22" s="419">
        <v>2001.46</v>
      </c>
      <c r="N22" s="419">
        <v>193431.02</v>
      </c>
      <c r="O22" s="419">
        <v>-199537.44999999998</v>
      </c>
      <c r="P22" s="419">
        <v>-23.04</v>
      </c>
      <c r="Q22" s="419">
        <v>-193431.02</v>
      </c>
    </row>
    <row r="23" spans="2:17">
      <c r="B23" s="414">
        <v>7</v>
      </c>
      <c r="C23" s="393" t="s">
        <v>781</v>
      </c>
      <c r="D23" s="419">
        <v>87538856.629999951</v>
      </c>
      <c r="E23" s="419">
        <v>1000899.4700000001</v>
      </c>
      <c r="F23" s="419">
        <v>0</v>
      </c>
      <c r="G23" s="419">
        <v>0</v>
      </c>
      <c r="H23" s="419">
        <v>57255.67</v>
      </c>
      <c r="I23" s="419">
        <v>5</v>
      </c>
      <c r="J23" s="419">
        <v>0</v>
      </c>
      <c r="K23" s="419">
        <v>572004.6100000001</v>
      </c>
      <c r="L23" s="419">
        <v>486150.52999999997</v>
      </c>
      <c r="M23" s="419">
        <v>23120.560000000001</v>
      </c>
      <c r="N23" s="419">
        <v>0</v>
      </c>
      <c r="O23" s="419">
        <v>-11754.39</v>
      </c>
      <c r="P23" s="419">
        <v>-451.48</v>
      </c>
      <c r="Q23" s="419">
        <v>0</v>
      </c>
    </row>
    <row r="24" spans="2:17">
      <c r="B24" s="414">
        <v>8</v>
      </c>
      <c r="C24" s="393" t="s">
        <v>780</v>
      </c>
      <c r="D24" s="419">
        <v>56120823.949999854</v>
      </c>
      <c r="E24" s="419">
        <v>771391.35</v>
      </c>
      <c r="F24" s="419">
        <v>0</v>
      </c>
      <c r="G24" s="419">
        <v>0</v>
      </c>
      <c r="H24" s="419">
        <v>0</v>
      </c>
      <c r="I24" s="419">
        <v>4</v>
      </c>
      <c r="J24" s="419">
        <v>0</v>
      </c>
      <c r="K24" s="419">
        <v>0</v>
      </c>
      <c r="L24" s="419">
        <v>771391.35</v>
      </c>
      <c r="M24" s="419">
        <v>127780.03</v>
      </c>
      <c r="N24" s="419">
        <v>0</v>
      </c>
      <c r="O24" s="419">
        <v>-7627.9299999999994</v>
      </c>
      <c r="P24" s="419">
        <v>-1935.47</v>
      </c>
      <c r="Q24" s="419">
        <v>0</v>
      </c>
    </row>
    <row r="25" spans="2:17">
      <c r="B25" s="414">
        <v>9</v>
      </c>
      <c r="C25" s="393" t="s">
        <v>773</v>
      </c>
      <c r="D25" s="419">
        <v>171108027.79999989</v>
      </c>
      <c r="E25" s="419">
        <v>22610026.030000005</v>
      </c>
      <c r="F25" s="419">
        <v>0</v>
      </c>
      <c r="G25" s="419">
        <v>0</v>
      </c>
      <c r="H25" s="419">
        <v>67512.100000000006</v>
      </c>
      <c r="I25" s="419">
        <v>3</v>
      </c>
      <c r="J25" s="419">
        <v>0</v>
      </c>
      <c r="K25" s="419">
        <v>3873051.4800000004</v>
      </c>
      <c r="L25" s="419">
        <v>18804486.650000002</v>
      </c>
      <c r="M25" s="419">
        <v>4069536.14</v>
      </c>
      <c r="N25" s="419">
        <v>0</v>
      </c>
      <c r="O25" s="419">
        <v>-85544.88</v>
      </c>
      <c r="P25" s="419">
        <v>-15724.279999999999</v>
      </c>
      <c r="Q25" s="419">
        <v>0</v>
      </c>
    </row>
    <row r="26" spans="2:17">
      <c r="B26" s="414">
        <v>10</v>
      </c>
      <c r="C26" s="393" t="s">
        <v>904</v>
      </c>
      <c r="D26" s="419">
        <v>488096538.30000007</v>
      </c>
      <c r="E26" s="419">
        <v>0</v>
      </c>
      <c r="F26" s="419">
        <v>0</v>
      </c>
      <c r="G26" s="419">
        <v>0</v>
      </c>
      <c r="H26" s="419">
        <v>0</v>
      </c>
      <c r="I26" s="419">
        <v>0</v>
      </c>
      <c r="J26" s="419">
        <v>0</v>
      </c>
      <c r="K26" s="419">
        <v>0</v>
      </c>
      <c r="L26" s="419">
        <v>0</v>
      </c>
      <c r="M26" s="419">
        <v>0</v>
      </c>
      <c r="N26" s="419">
        <v>0</v>
      </c>
      <c r="O26" s="419">
        <v>0</v>
      </c>
      <c r="P26" s="419">
        <v>0</v>
      </c>
      <c r="Q26" s="419">
        <v>0</v>
      </c>
    </row>
    <row r="27" spans="2:17">
      <c r="B27" s="414">
        <v>11</v>
      </c>
      <c r="C27" s="393" t="s">
        <v>903</v>
      </c>
      <c r="D27" s="419">
        <v>326252179.0200001</v>
      </c>
      <c r="E27" s="419">
        <v>48675279.300000004</v>
      </c>
      <c r="F27" s="419">
        <v>4509214.3599999994</v>
      </c>
      <c r="G27" s="419">
        <v>0</v>
      </c>
      <c r="H27" s="419">
        <v>218144.52</v>
      </c>
      <c r="I27" s="419">
        <v>3</v>
      </c>
      <c r="J27" s="419">
        <v>0</v>
      </c>
      <c r="K27" s="419">
        <v>23194057.870000005</v>
      </c>
      <c r="L27" s="419">
        <v>30208580.310000002</v>
      </c>
      <c r="M27" s="419">
        <v>5390183.7300000004</v>
      </c>
      <c r="N27" s="419">
        <v>1784583.9000000001</v>
      </c>
      <c r="O27" s="419">
        <v>-3263621.6100000003</v>
      </c>
      <c r="P27" s="419">
        <v>-171245.25</v>
      </c>
      <c r="Q27" s="419">
        <v>-1480351.82</v>
      </c>
    </row>
    <row r="28" spans="2:17">
      <c r="B28" s="414">
        <v>12</v>
      </c>
      <c r="C28" s="393" t="s">
        <v>902</v>
      </c>
      <c r="D28" s="419">
        <v>0</v>
      </c>
      <c r="E28" s="419">
        <v>0</v>
      </c>
      <c r="F28" s="419">
        <v>0</v>
      </c>
      <c r="G28" s="419">
        <v>0</v>
      </c>
      <c r="H28" s="419">
        <v>0</v>
      </c>
      <c r="I28" s="419">
        <v>0</v>
      </c>
      <c r="J28" s="419">
        <v>0</v>
      </c>
      <c r="K28" s="419">
        <v>0</v>
      </c>
      <c r="L28" s="419">
        <v>0</v>
      </c>
      <c r="M28" s="419">
        <v>0</v>
      </c>
      <c r="N28" s="419">
        <v>0</v>
      </c>
      <c r="O28" s="419">
        <v>0</v>
      </c>
      <c r="P28" s="419">
        <v>0</v>
      </c>
      <c r="Q28" s="419">
        <v>0</v>
      </c>
    </row>
    <row r="29" spans="2:17">
      <c r="B29" s="414">
        <v>13</v>
      </c>
      <c r="C29" s="393" t="s">
        <v>901</v>
      </c>
      <c r="D29" s="419">
        <v>127101873.56999998</v>
      </c>
      <c r="E29" s="419">
        <v>8142139.9100000011</v>
      </c>
      <c r="F29" s="419">
        <v>0</v>
      </c>
      <c r="G29" s="419">
        <v>0</v>
      </c>
      <c r="H29" s="419">
        <v>32588.42</v>
      </c>
      <c r="I29" s="419">
        <v>24</v>
      </c>
      <c r="J29" s="419">
        <v>0</v>
      </c>
      <c r="K29" s="419">
        <v>5700214.9299999997</v>
      </c>
      <c r="L29" s="419">
        <v>2474513.4000000004</v>
      </c>
      <c r="M29" s="419">
        <v>67558.48</v>
      </c>
      <c r="N29" s="419">
        <v>78700.47</v>
      </c>
      <c r="O29" s="419">
        <v>-135549.62</v>
      </c>
      <c r="P29" s="419">
        <v>-388.61</v>
      </c>
      <c r="Q29" s="419">
        <v>-12608.14</v>
      </c>
    </row>
    <row r="31" spans="2:17">
      <c r="C31" s="52" t="s">
        <v>1049</v>
      </c>
    </row>
    <row r="32" spans="2:17">
      <c r="C32" s="422" t="s">
        <v>3</v>
      </c>
      <c r="D32" s="422" t="s">
        <v>4</v>
      </c>
      <c r="E32" s="422" t="s">
        <v>5</v>
      </c>
      <c r="F32" s="422" t="s">
        <v>48</v>
      </c>
      <c r="G32" s="422" t="s">
        <v>49</v>
      </c>
      <c r="H32" s="422" t="s">
        <v>133</v>
      </c>
      <c r="I32" s="422" t="s">
        <v>134</v>
      </c>
      <c r="J32" s="422" t="s">
        <v>135</v>
      </c>
      <c r="K32" s="422" t="s">
        <v>297</v>
      </c>
      <c r="L32" s="422" t="s">
        <v>296</v>
      </c>
      <c r="M32" s="422" t="s">
        <v>295</v>
      </c>
      <c r="N32" s="237" t="s">
        <v>294</v>
      </c>
      <c r="O32" s="237" t="s">
        <v>293</v>
      </c>
      <c r="P32" s="237" t="s">
        <v>557</v>
      </c>
      <c r="Q32" s="237" t="s">
        <v>912</v>
      </c>
    </row>
    <row r="33" spans="2:17">
      <c r="C33" s="515" t="s">
        <v>911</v>
      </c>
      <c r="D33" s="516" t="s">
        <v>603</v>
      </c>
      <c r="E33" s="517"/>
      <c r="F33" s="517"/>
      <c r="G33" s="517"/>
      <c r="H33" s="517"/>
      <c r="I33" s="517"/>
      <c r="J33" s="517"/>
      <c r="K33" s="517"/>
      <c r="L33" s="517"/>
      <c r="M33" s="517"/>
      <c r="N33" s="517"/>
      <c r="O33" s="517"/>
      <c r="P33" s="517"/>
      <c r="Q33" s="517"/>
    </row>
    <row r="34" spans="2:17">
      <c r="C34" s="515"/>
      <c r="D34" s="291"/>
      <c r="E34" s="515" t="s">
        <v>910</v>
      </c>
      <c r="F34" s="515"/>
      <c r="G34" s="515"/>
      <c r="H34" s="515"/>
      <c r="I34" s="515"/>
      <c r="J34" s="515"/>
      <c r="K34" s="515"/>
      <c r="L34" s="515"/>
      <c r="M34" s="515"/>
      <c r="N34" s="515"/>
      <c r="O34" s="515"/>
      <c r="P34" s="515"/>
      <c r="Q34" s="515"/>
    </row>
    <row r="35" spans="2:17" s="81" customFormat="1" ht="45" customHeight="1">
      <c r="C35" s="515"/>
      <c r="D35" s="291"/>
      <c r="E35" s="515" t="s">
        <v>909</v>
      </c>
      <c r="F35" s="515"/>
      <c r="G35" s="515"/>
      <c r="H35" s="515"/>
      <c r="I35" s="515"/>
      <c r="J35" s="472" t="s">
        <v>908</v>
      </c>
      <c r="K35" s="472" t="s">
        <v>907</v>
      </c>
      <c r="L35" s="501" t="s">
        <v>906</v>
      </c>
      <c r="M35" s="515" t="s">
        <v>827</v>
      </c>
      <c r="N35" s="515" t="s">
        <v>826</v>
      </c>
      <c r="O35" s="518" t="s">
        <v>554</v>
      </c>
      <c r="P35" s="501"/>
      <c r="Q35" s="501"/>
    </row>
    <row r="36" spans="2:17" ht="39.6">
      <c r="C36" s="515"/>
      <c r="D36" s="292"/>
      <c r="E36" s="143" t="s">
        <v>835</v>
      </c>
      <c r="F36" s="143" t="s">
        <v>834</v>
      </c>
      <c r="G36" s="143" t="s">
        <v>833</v>
      </c>
      <c r="H36" s="143" t="s">
        <v>832</v>
      </c>
      <c r="I36" s="378" t="s">
        <v>831</v>
      </c>
      <c r="J36" s="472"/>
      <c r="K36" s="472"/>
      <c r="L36" s="501"/>
      <c r="M36" s="515"/>
      <c r="N36" s="515"/>
      <c r="O36" s="424"/>
      <c r="P36" s="423" t="s">
        <v>905</v>
      </c>
      <c r="Q36" s="423" t="s">
        <v>826</v>
      </c>
    </row>
    <row r="37" spans="2:17">
      <c r="B37" s="414">
        <v>1</v>
      </c>
      <c r="C37" s="420" t="s">
        <v>823</v>
      </c>
      <c r="D37" s="421">
        <v>44303159</v>
      </c>
      <c r="E37" s="421">
        <v>16687265.41</v>
      </c>
      <c r="F37" s="421">
        <v>191748.53</v>
      </c>
      <c r="G37" s="421">
        <v>0</v>
      </c>
      <c r="H37" s="421">
        <v>0</v>
      </c>
      <c r="I37" s="421">
        <v>3</v>
      </c>
      <c r="J37" s="421">
        <v>0</v>
      </c>
      <c r="K37" s="421">
        <v>2664932.0700000003</v>
      </c>
      <c r="L37" s="421">
        <v>14214081.869999999</v>
      </c>
      <c r="M37" s="421">
        <v>265677.93</v>
      </c>
      <c r="N37" s="421">
        <v>1067845.1099999999</v>
      </c>
      <c r="O37" s="421">
        <v>-2375620.0500000003</v>
      </c>
      <c r="P37" s="421">
        <v>-3041.49</v>
      </c>
      <c r="Q37" s="421">
        <v>-2187525.48</v>
      </c>
    </row>
    <row r="38" spans="2:17">
      <c r="B38" s="414">
        <v>2</v>
      </c>
      <c r="C38" s="393" t="s">
        <v>822</v>
      </c>
      <c r="D38" s="419">
        <v>3329830.8799999994</v>
      </c>
      <c r="E38" s="419">
        <v>254886.08</v>
      </c>
      <c r="F38" s="419">
        <v>0</v>
      </c>
      <c r="G38" s="419">
        <v>0</v>
      </c>
      <c r="H38" s="419">
        <v>0</v>
      </c>
      <c r="I38" s="419">
        <v>3</v>
      </c>
      <c r="J38" s="419">
        <v>0</v>
      </c>
      <c r="K38" s="419">
        <v>217839.17</v>
      </c>
      <c r="L38" s="419">
        <v>37046.910000000003</v>
      </c>
      <c r="M38" s="419">
        <v>0</v>
      </c>
      <c r="N38" s="419">
        <v>0</v>
      </c>
      <c r="O38" s="419">
        <v>-2361.5</v>
      </c>
      <c r="P38" s="419">
        <v>0</v>
      </c>
      <c r="Q38" s="419">
        <v>0</v>
      </c>
    </row>
    <row r="39" spans="2:17">
      <c r="B39" s="414">
        <v>3</v>
      </c>
      <c r="C39" s="393" t="s">
        <v>816</v>
      </c>
      <c r="D39" s="419">
        <v>77505243.300000072</v>
      </c>
      <c r="E39" s="419">
        <v>25239926.720000017</v>
      </c>
      <c r="F39" s="419">
        <v>0</v>
      </c>
      <c r="G39" s="419">
        <v>0</v>
      </c>
      <c r="H39" s="419">
        <v>1009745.88</v>
      </c>
      <c r="I39" s="419">
        <v>3</v>
      </c>
      <c r="J39" s="419">
        <v>0</v>
      </c>
      <c r="K39" s="419">
        <v>7678564.7600000007</v>
      </c>
      <c r="L39" s="419">
        <v>18571107.840000004</v>
      </c>
      <c r="M39" s="419">
        <v>1532450.81</v>
      </c>
      <c r="N39" s="419">
        <v>1023649.99</v>
      </c>
      <c r="O39" s="419">
        <v>-666918.1</v>
      </c>
      <c r="P39" s="419">
        <v>-7086.24</v>
      </c>
      <c r="Q39" s="419">
        <v>-341241.29</v>
      </c>
    </row>
    <row r="40" spans="2:17">
      <c r="B40" s="414">
        <v>4</v>
      </c>
      <c r="C40" s="393" t="s">
        <v>791</v>
      </c>
      <c r="D40" s="419">
        <v>75238990.840000018</v>
      </c>
      <c r="E40" s="419">
        <v>29075557.899999999</v>
      </c>
      <c r="F40" s="419">
        <v>0</v>
      </c>
      <c r="G40" s="419">
        <v>0</v>
      </c>
      <c r="H40" s="419">
        <v>0</v>
      </c>
      <c r="I40" s="419">
        <v>3</v>
      </c>
      <c r="J40" s="419">
        <v>0</v>
      </c>
      <c r="K40" s="419">
        <v>24035394.579999998</v>
      </c>
      <c r="L40" s="419">
        <v>5040163.32</v>
      </c>
      <c r="M40" s="419">
        <v>0</v>
      </c>
      <c r="N40" s="419">
        <v>0</v>
      </c>
      <c r="O40" s="419">
        <v>-235055.75</v>
      </c>
      <c r="P40" s="419">
        <v>0</v>
      </c>
      <c r="Q40" s="419">
        <v>0</v>
      </c>
    </row>
    <row r="41" spans="2:17">
      <c r="B41" s="414">
        <v>5</v>
      </c>
      <c r="C41" s="393" t="s">
        <v>786</v>
      </c>
      <c r="D41" s="419">
        <v>6093632.3899999997</v>
      </c>
      <c r="E41" s="419">
        <v>734303.97</v>
      </c>
      <c r="F41" s="419">
        <v>0</v>
      </c>
      <c r="G41" s="419">
        <v>0</v>
      </c>
      <c r="H41" s="419">
        <v>0</v>
      </c>
      <c r="I41" s="419">
        <v>2</v>
      </c>
      <c r="J41" s="419">
        <v>0</v>
      </c>
      <c r="K41" s="419">
        <v>467771.48</v>
      </c>
      <c r="L41" s="419">
        <v>266532.49</v>
      </c>
      <c r="M41" s="419">
        <v>0</v>
      </c>
      <c r="N41" s="419">
        <v>0</v>
      </c>
      <c r="O41" s="419">
        <v>-3019.87</v>
      </c>
      <c r="P41" s="419">
        <v>0</v>
      </c>
      <c r="Q41" s="419">
        <v>0</v>
      </c>
    </row>
    <row r="42" spans="2:17">
      <c r="B42" s="414">
        <v>6</v>
      </c>
      <c r="C42" s="393" t="s">
        <v>785</v>
      </c>
      <c r="D42" s="419">
        <v>73571410.360000044</v>
      </c>
      <c r="E42" s="419">
        <v>6545245.4100000001</v>
      </c>
      <c r="F42" s="419">
        <v>0</v>
      </c>
      <c r="G42" s="419">
        <v>0</v>
      </c>
      <c r="H42" s="419">
        <v>0</v>
      </c>
      <c r="I42" s="419">
        <v>2</v>
      </c>
      <c r="J42" s="419">
        <v>0</v>
      </c>
      <c r="K42" s="419">
        <v>230234.88</v>
      </c>
      <c r="L42" s="419">
        <v>6315010.5299999993</v>
      </c>
      <c r="M42" s="419">
        <v>481052.44000000006</v>
      </c>
      <c r="N42" s="419">
        <v>376637.7</v>
      </c>
      <c r="O42" s="419">
        <v>-112716.95</v>
      </c>
      <c r="P42" s="419">
        <v>-1763.54</v>
      </c>
      <c r="Q42" s="419">
        <v>-73400.44</v>
      </c>
    </row>
    <row r="43" spans="2:17">
      <c r="B43" s="414">
        <v>7</v>
      </c>
      <c r="C43" s="393" t="s">
        <v>781</v>
      </c>
      <c r="D43" s="419">
        <v>138567786.41000015</v>
      </c>
      <c r="E43" s="419">
        <v>23989906.329999998</v>
      </c>
      <c r="F43" s="419">
        <v>0</v>
      </c>
      <c r="G43" s="419">
        <v>0</v>
      </c>
      <c r="H43" s="419">
        <v>0</v>
      </c>
      <c r="I43" s="419">
        <v>3</v>
      </c>
      <c r="J43" s="419">
        <v>0</v>
      </c>
      <c r="K43" s="419">
        <v>2492415.5499999998</v>
      </c>
      <c r="L43" s="419">
        <v>21497490.780000001</v>
      </c>
      <c r="M43" s="419">
        <v>2204748.65</v>
      </c>
      <c r="N43" s="419">
        <v>2099768.9900000002</v>
      </c>
      <c r="O43" s="419">
        <v>-991540.24</v>
      </c>
      <c r="P43" s="419">
        <v>-15275.48</v>
      </c>
      <c r="Q43" s="419">
        <v>-825912.99999999988</v>
      </c>
    </row>
    <row r="44" spans="2:17">
      <c r="B44" s="414">
        <v>8</v>
      </c>
      <c r="C44" s="393" t="s">
        <v>780</v>
      </c>
      <c r="D44" s="419">
        <v>115987122.83</v>
      </c>
      <c r="E44" s="419">
        <v>3994035.38</v>
      </c>
      <c r="F44" s="419">
        <v>0</v>
      </c>
      <c r="G44" s="419">
        <v>0</v>
      </c>
      <c r="H44" s="419">
        <v>0</v>
      </c>
      <c r="I44" s="419">
        <v>4</v>
      </c>
      <c r="J44" s="419">
        <v>0</v>
      </c>
      <c r="K44" s="419">
        <v>722868.88</v>
      </c>
      <c r="L44" s="419">
        <v>3271166.5</v>
      </c>
      <c r="M44" s="419">
        <v>29164.09</v>
      </c>
      <c r="N44" s="419">
        <v>0</v>
      </c>
      <c r="O44" s="419">
        <v>-17759.000000000004</v>
      </c>
      <c r="P44" s="419">
        <v>-581.33000000000004</v>
      </c>
      <c r="Q44" s="419">
        <v>0</v>
      </c>
    </row>
    <row r="45" spans="2:17">
      <c r="B45" s="414">
        <v>9</v>
      </c>
      <c r="C45" s="393" t="s">
        <v>773</v>
      </c>
      <c r="D45" s="419">
        <v>220932280.84999999</v>
      </c>
      <c r="E45" s="419">
        <v>195826944.98999998</v>
      </c>
      <c r="F45" s="419">
        <v>0</v>
      </c>
      <c r="G45" s="419">
        <v>0</v>
      </c>
      <c r="H45" s="419">
        <v>0</v>
      </c>
      <c r="I45" s="419">
        <v>3</v>
      </c>
      <c r="J45" s="419">
        <v>0</v>
      </c>
      <c r="K45" s="419">
        <v>26113730.949999999</v>
      </c>
      <c r="L45" s="419">
        <v>169713214.03999999</v>
      </c>
      <c r="M45" s="419">
        <v>982603.19</v>
      </c>
      <c r="N45" s="419">
        <v>630643.85</v>
      </c>
      <c r="O45" s="419">
        <v>-944319.78</v>
      </c>
      <c r="P45" s="419">
        <v>-5857.33</v>
      </c>
      <c r="Q45" s="419">
        <v>-155190.51</v>
      </c>
    </row>
    <row r="46" spans="2:17">
      <c r="B46" s="414">
        <v>10</v>
      </c>
      <c r="C46" s="393" t="s">
        <v>904</v>
      </c>
      <c r="D46" s="419">
        <v>302590401.15000021</v>
      </c>
      <c r="E46" s="419">
        <v>0</v>
      </c>
      <c r="F46" s="419">
        <v>0</v>
      </c>
      <c r="G46" s="419">
        <v>0</v>
      </c>
      <c r="H46" s="419">
        <v>0</v>
      </c>
      <c r="I46" s="419">
        <v>0</v>
      </c>
      <c r="J46" s="419">
        <v>0</v>
      </c>
      <c r="K46" s="419">
        <v>0</v>
      </c>
      <c r="L46" s="419">
        <v>0</v>
      </c>
      <c r="M46" s="419">
        <v>0</v>
      </c>
      <c r="N46" s="419">
        <v>0</v>
      </c>
      <c r="O46" s="419">
        <v>0</v>
      </c>
      <c r="P46" s="419">
        <v>0</v>
      </c>
      <c r="Q46" s="419">
        <v>0</v>
      </c>
    </row>
    <row r="47" spans="2:17">
      <c r="B47" s="414">
        <v>11</v>
      </c>
      <c r="C47" s="393" t="s">
        <v>903</v>
      </c>
      <c r="D47" s="419">
        <v>436210701.03000033</v>
      </c>
      <c r="E47" s="419">
        <v>338674820.88000017</v>
      </c>
      <c r="F47" s="419">
        <v>5637511.5300000003</v>
      </c>
      <c r="G47" s="419">
        <v>0</v>
      </c>
      <c r="H47" s="419">
        <v>1009745.88</v>
      </c>
      <c r="I47" s="419">
        <v>3</v>
      </c>
      <c r="J47" s="419">
        <v>0</v>
      </c>
      <c r="K47" s="419">
        <v>67366814.890000015</v>
      </c>
      <c r="L47" s="419">
        <v>277955263.40000021</v>
      </c>
      <c r="M47" s="419">
        <v>9926766.370000001</v>
      </c>
      <c r="N47" s="419">
        <v>4956545.6399999987</v>
      </c>
      <c r="O47" s="419">
        <v>-5515919.0200000005</v>
      </c>
      <c r="P47" s="419">
        <v>-66537.98</v>
      </c>
      <c r="Q47" s="419">
        <v>-3522355.8200000003</v>
      </c>
    </row>
    <row r="48" spans="2:17">
      <c r="B48" s="414">
        <v>12</v>
      </c>
      <c r="C48" s="393" t="s">
        <v>902</v>
      </c>
      <c r="D48" s="419">
        <v>0</v>
      </c>
      <c r="E48" s="419">
        <v>0</v>
      </c>
      <c r="F48" s="419">
        <v>0</v>
      </c>
      <c r="G48" s="419">
        <v>0</v>
      </c>
      <c r="H48" s="419">
        <v>0</v>
      </c>
      <c r="I48" s="419">
        <v>0</v>
      </c>
      <c r="J48" s="419">
        <v>0</v>
      </c>
      <c r="K48" s="419">
        <v>0</v>
      </c>
      <c r="L48" s="419">
        <v>0</v>
      </c>
      <c r="M48" s="419">
        <v>0</v>
      </c>
      <c r="N48" s="419">
        <v>0</v>
      </c>
      <c r="O48" s="419">
        <v>0</v>
      </c>
      <c r="P48" s="419">
        <v>0</v>
      </c>
      <c r="Q48" s="419">
        <v>0</v>
      </c>
    </row>
    <row r="49" spans="2:17">
      <c r="B49" s="414">
        <v>13</v>
      </c>
      <c r="C49" s="393" t="s">
        <v>901</v>
      </c>
      <c r="D49" s="419">
        <v>211490571.03</v>
      </c>
      <c r="E49" s="419">
        <v>46128924.180000007</v>
      </c>
      <c r="F49" s="419">
        <v>5445763</v>
      </c>
      <c r="G49" s="419">
        <v>0</v>
      </c>
      <c r="H49" s="419">
        <v>0</v>
      </c>
      <c r="I49" s="419">
        <v>17</v>
      </c>
      <c r="J49" s="419">
        <v>0</v>
      </c>
      <c r="K49" s="419">
        <v>2973297.45</v>
      </c>
      <c r="L49" s="419">
        <v>48601389.729999997</v>
      </c>
      <c r="M49" s="419">
        <v>4825881.29</v>
      </c>
      <c r="N49" s="419">
        <v>0</v>
      </c>
      <c r="O49" s="419">
        <v>-273959.21000000008</v>
      </c>
      <c r="P49" s="419">
        <v>-33824.520000000004</v>
      </c>
      <c r="Q49" s="419">
        <v>0</v>
      </c>
    </row>
    <row r="51" spans="2:17">
      <c r="C51" s="52" t="s">
        <v>1050</v>
      </c>
    </row>
    <row r="52" spans="2:17">
      <c r="C52" s="422" t="s">
        <v>3</v>
      </c>
      <c r="D52" s="422" t="s">
        <v>4</v>
      </c>
      <c r="E52" s="422" t="s">
        <v>5</v>
      </c>
      <c r="F52" s="422" t="s">
        <v>48</v>
      </c>
      <c r="G52" s="422" t="s">
        <v>49</v>
      </c>
      <c r="H52" s="422" t="s">
        <v>133</v>
      </c>
      <c r="I52" s="422" t="s">
        <v>134</v>
      </c>
      <c r="J52" s="422" t="s">
        <v>135</v>
      </c>
      <c r="K52" s="422" t="s">
        <v>297</v>
      </c>
      <c r="L52" s="422" t="s">
        <v>296</v>
      </c>
      <c r="M52" s="422" t="s">
        <v>295</v>
      </c>
      <c r="N52" s="237" t="s">
        <v>294</v>
      </c>
      <c r="O52" s="237" t="s">
        <v>293</v>
      </c>
      <c r="P52" s="237" t="s">
        <v>557</v>
      </c>
      <c r="Q52" s="237" t="s">
        <v>912</v>
      </c>
    </row>
    <row r="53" spans="2:17">
      <c r="C53" s="515" t="s">
        <v>911</v>
      </c>
      <c r="D53" s="516" t="s">
        <v>603</v>
      </c>
      <c r="E53" s="517"/>
      <c r="F53" s="517"/>
      <c r="G53" s="517"/>
      <c r="H53" s="517"/>
      <c r="I53" s="517"/>
      <c r="J53" s="517"/>
      <c r="K53" s="517"/>
      <c r="L53" s="517"/>
      <c r="M53" s="517"/>
      <c r="N53" s="517"/>
      <c r="O53" s="517"/>
      <c r="P53" s="517"/>
      <c r="Q53" s="517"/>
    </row>
    <row r="54" spans="2:17">
      <c r="C54" s="515"/>
      <c r="D54" s="291"/>
      <c r="E54" s="515" t="s">
        <v>910</v>
      </c>
      <c r="F54" s="515"/>
      <c r="G54" s="515"/>
      <c r="H54" s="515"/>
      <c r="I54" s="515"/>
      <c r="J54" s="515"/>
      <c r="K54" s="515"/>
      <c r="L54" s="515"/>
      <c r="M54" s="515"/>
      <c r="N54" s="515"/>
      <c r="O54" s="515"/>
      <c r="P54" s="515"/>
      <c r="Q54" s="515"/>
    </row>
    <row r="55" spans="2:17" s="81" customFormat="1" ht="43.2" customHeight="1">
      <c r="C55" s="515"/>
      <c r="D55" s="291"/>
      <c r="E55" s="515" t="s">
        <v>909</v>
      </c>
      <c r="F55" s="515"/>
      <c r="G55" s="515"/>
      <c r="H55" s="515"/>
      <c r="I55" s="515"/>
      <c r="J55" s="472" t="s">
        <v>908</v>
      </c>
      <c r="K55" s="472" t="s">
        <v>907</v>
      </c>
      <c r="L55" s="501" t="s">
        <v>906</v>
      </c>
      <c r="M55" s="515" t="s">
        <v>827</v>
      </c>
      <c r="N55" s="515" t="s">
        <v>826</v>
      </c>
      <c r="O55" s="518" t="s">
        <v>554</v>
      </c>
      <c r="P55" s="501"/>
      <c r="Q55" s="501"/>
    </row>
    <row r="56" spans="2:17" ht="39.6">
      <c r="C56" s="515"/>
      <c r="D56" s="292"/>
      <c r="E56" s="143" t="s">
        <v>835</v>
      </c>
      <c r="F56" s="143" t="s">
        <v>834</v>
      </c>
      <c r="G56" s="143" t="s">
        <v>833</v>
      </c>
      <c r="H56" s="143" t="s">
        <v>832</v>
      </c>
      <c r="I56" s="378" t="s">
        <v>831</v>
      </c>
      <c r="J56" s="472"/>
      <c r="K56" s="472"/>
      <c r="L56" s="501"/>
      <c r="M56" s="515"/>
      <c r="N56" s="515"/>
      <c r="O56" s="424"/>
      <c r="P56" s="423" t="s">
        <v>905</v>
      </c>
      <c r="Q56" s="423" t="s">
        <v>826</v>
      </c>
    </row>
    <row r="57" spans="2:17">
      <c r="B57" s="414">
        <v>1</v>
      </c>
      <c r="C57" s="420" t="s">
        <v>823</v>
      </c>
      <c r="D57" s="421">
        <v>67657352.679999977</v>
      </c>
      <c r="E57" s="421">
        <v>3541814.43</v>
      </c>
      <c r="F57" s="421">
        <v>0</v>
      </c>
      <c r="G57" s="421">
        <v>0</v>
      </c>
      <c r="H57" s="421">
        <v>458796.13</v>
      </c>
      <c r="I57" s="421">
        <v>5</v>
      </c>
      <c r="J57" s="421">
        <v>0</v>
      </c>
      <c r="K57" s="421">
        <v>3730104.09</v>
      </c>
      <c r="L57" s="421">
        <v>270506.46999999997</v>
      </c>
      <c r="M57" s="421">
        <v>0</v>
      </c>
      <c r="N57" s="421">
        <v>330729.65000000002</v>
      </c>
      <c r="O57" s="421">
        <v>-124314.09</v>
      </c>
      <c r="P57" s="421">
        <v>0</v>
      </c>
      <c r="Q57" s="421">
        <v>-53542.729999999996</v>
      </c>
    </row>
    <row r="58" spans="2:17">
      <c r="B58" s="414">
        <v>2</v>
      </c>
      <c r="C58" s="393" t="s">
        <v>822</v>
      </c>
      <c r="D58" s="419">
        <v>4529263.7800000012</v>
      </c>
      <c r="E58" s="419">
        <v>0</v>
      </c>
      <c r="F58" s="419">
        <v>0</v>
      </c>
      <c r="G58" s="419">
        <v>0</v>
      </c>
      <c r="H58" s="419">
        <v>0</v>
      </c>
      <c r="I58" s="419">
        <v>0</v>
      </c>
      <c r="J58" s="419">
        <v>0</v>
      </c>
      <c r="K58" s="419">
        <v>0</v>
      </c>
      <c r="L58" s="419">
        <v>0</v>
      </c>
      <c r="M58" s="419">
        <v>0</v>
      </c>
      <c r="N58" s="419">
        <v>0</v>
      </c>
      <c r="O58" s="419">
        <v>0</v>
      </c>
      <c r="P58" s="419">
        <v>0</v>
      </c>
      <c r="Q58" s="419">
        <v>0</v>
      </c>
    </row>
    <row r="59" spans="2:17">
      <c r="B59" s="414">
        <v>3</v>
      </c>
      <c r="C59" s="393" t="s">
        <v>816</v>
      </c>
      <c r="D59" s="419">
        <v>31341200.469999995</v>
      </c>
      <c r="E59" s="419">
        <v>1553468.0199999998</v>
      </c>
      <c r="F59" s="419">
        <v>0</v>
      </c>
      <c r="G59" s="419">
        <v>0</v>
      </c>
      <c r="H59" s="419">
        <v>0</v>
      </c>
      <c r="I59" s="419">
        <v>4</v>
      </c>
      <c r="J59" s="419">
        <v>0</v>
      </c>
      <c r="K59" s="419">
        <v>614138.73</v>
      </c>
      <c r="L59" s="419">
        <v>939329.29</v>
      </c>
      <c r="M59" s="419">
        <v>99638.68</v>
      </c>
      <c r="N59" s="419">
        <v>115525.9</v>
      </c>
      <c r="O59" s="419">
        <v>-47011.06</v>
      </c>
      <c r="P59" s="419">
        <v>-3147.76</v>
      </c>
      <c r="Q59" s="419">
        <v>-18693.900000000001</v>
      </c>
    </row>
    <row r="60" spans="2:17">
      <c r="B60" s="414">
        <v>4</v>
      </c>
      <c r="C60" s="393" t="s">
        <v>791</v>
      </c>
      <c r="D60" s="419">
        <v>897881.68</v>
      </c>
      <c r="E60" s="419">
        <v>0</v>
      </c>
      <c r="F60" s="419">
        <v>0</v>
      </c>
      <c r="G60" s="419">
        <v>0</v>
      </c>
      <c r="H60" s="419">
        <v>0</v>
      </c>
      <c r="I60" s="419">
        <v>0</v>
      </c>
      <c r="J60" s="419">
        <v>0</v>
      </c>
      <c r="K60" s="419">
        <v>0</v>
      </c>
      <c r="L60" s="419">
        <v>0</v>
      </c>
      <c r="M60" s="419">
        <v>0</v>
      </c>
      <c r="N60" s="419">
        <v>0</v>
      </c>
      <c r="O60" s="419">
        <v>0</v>
      </c>
      <c r="P60" s="419">
        <v>0</v>
      </c>
      <c r="Q60" s="419">
        <v>0</v>
      </c>
    </row>
    <row r="61" spans="2:17">
      <c r="B61" s="414">
        <v>5</v>
      </c>
      <c r="C61" s="393" t="s">
        <v>786</v>
      </c>
      <c r="D61" s="419">
        <v>909882.52</v>
      </c>
      <c r="E61" s="419">
        <v>0</v>
      </c>
      <c r="F61" s="419">
        <v>0</v>
      </c>
      <c r="G61" s="419">
        <v>0</v>
      </c>
      <c r="H61" s="419">
        <v>0</v>
      </c>
      <c r="I61" s="419">
        <v>0</v>
      </c>
      <c r="J61" s="419">
        <v>0</v>
      </c>
      <c r="K61" s="419">
        <v>0</v>
      </c>
      <c r="L61" s="419">
        <v>0</v>
      </c>
      <c r="M61" s="419">
        <v>0</v>
      </c>
      <c r="N61" s="419">
        <v>0</v>
      </c>
      <c r="O61" s="419">
        <v>0</v>
      </c>
      <c r="P61" s="419">
        <v>0</v>
      </c>
      <c r="Q61" s="419">
        <v>0</v>
      </c>
    </row>
    <row r="62" spans="2:17">
      <c r="B62" s="414">
        <v>6</v>
      </c>
      <c r="C62" s="393" t="s">
        <v>785</v>
      </c>
      <c r="D62" s="419">
        <v>56072513.43999999</v>
      </c>
      <c r="E62" s="419">
        <v>307663.39</v>
      </c>
      <c r="F62" s="419">
        <v>0</v>
      </c>
      <c r="G62" s="419">
        <v>0</v>
      </c>
      <c r="H62" s="419">
        <v>0</v>
      </c>
      <c r="I62" s="419">
        <v>4</v>
      </c>
      <c r="J62" s="419">
        <v>0</v>
      </c>
      <c r="K62" s="419">
        <v>245305.59</v>
      </c>
      <c r="L62" s="419">
        <v>62357.8</v>
      </c>
      <c r="M62" s="419">
        <v>0</v>
      </c>
      <c r="N62" s="419">
        <v>0</v>
      </c>
      <c r="O62" s="419">
        <v>-2483.31</v>
      </c>
      <c r="P62" s="419">
        <v>0</v>
      </c>
      <c r="Q62" s="419">
        <v>0</v>
      </c>
    </row>
    <row r="63" spans="2:17">
      <c r="B63" s="414">
        <v>7</v>
      </c>
      <c r="C63" s="393" t="s">
        <v>781</v>
      </c>
      <c r="D63" s="419">
        <v>41005476.520000011</v>
      </c>
      <c r="E63" s="419">
        <v>1898429.5699999998</v>
      </c>
      <c r="F63" s="419">
        <v>0</v>
      </c>
      <c r="G63" s="419">
        <v>0</v>
      </c>
      <c r="H63" s="419">
        <v>0</v>
      </c>
      <c r="I63" s="419">
        <v>3</v>
      </c>
      <c r="J63" s="419">
        <v>0</v>
      </c>
      <c r="K63" s="419">
        <v>1529189.42</v>
      </c>
      <c r="L63" s="419">
        <v>369240.15</v>
      </c>
      <c r="M63" s="419">
        <v>0</v>
      </c>
      <c r="N63" s="419">
        <v>0</v>
      </c>
      <c r="O63" s="419">
        <v>-32798.649999999994</v>
      </c>
      <c r="P63" s="419">
        <v>0</v>
      </c>
      <c r="Q63" s="419">
        <v>0</v>
      </c>
    </row>
    <row r="64" spans="2:17">
      <c r="B64" s="414">
        <v>8</v>
      </c>
      <c r="C64" s="393" t="s">
        <v>780</v>
      </c>
      <c r="D64" s="419">
        <v>30441966.040000007</v>
      </c>
      <c r="E64" s="419">
        <v>1164442.82</v>
      </c>
      <c r="F64" s="419">
        <v>0</v>
      </c>
      <c r="G64" s="419">
        <v>0</v>
      </c>
      <c r="H64" s="419">
        <v>0</v>
      </c>
      <c r="I64" s="419">
        <v>3</v>
      </c>
      <c r="J64" s="419">
        <v>0</v>
      </c>
      <c r="K64" s="419">
        <v>1164442.82</v>
      </c>
      <c r="L64" s="419">
        <v>0</v>
      </c>
      <c r="M64" s="419">
        <v>0</v>
      </c>
      <c r="N64" s="419">
        <v>0</v>
      </c>
      <c r="O64" s="419">
        <v>-9583.2899999999991</v>
      </c>
      <c r="P64" s="419">
        <v>0</v>
      </c>
      <c r="Q64" s="419">
        <v>0</v>
      </c>
    </row>
    <row r="65" spans="2:17">
      <c r="B65" s="414">
        <v>9</v>
      </c>
      <c r="C65" s="393" t="s">
        <v>773</v>
      </c>
      <c r="D65" s="419">
        <v>125006361.54999994</v>
      </c>
      <c r="E65" s="419">
        <v>83008548.290000007</v>
      </c>
      <c r="F65" s="419">
        <v>0</v>
      </c>
      <c r="G65" s="419">
        <v>0</v>
      </c>
      <c r="H65" s="419">
        <v>0</v>
      </c>
      <c r="I65" s="419">
        <v>2</v>
      </c>
      <c r="J65" s="419">
        <v>0</v>
      </c>
      <c r="K65" s="419">
        <v>72515963.510000005</v>
      </c>
      <c r="L65" s="419">
        <v>10492584.779999999</v>
      </c>
      <c r="M65" s="419">
        <v>1431479.98</v>
      </c>
      <c r="N65" s="419">
        <v>0</v>
      </c>
      <c r="O65" s="419">
        <v>-661654.10000000009</v>
      </c>
      <c r="P65" s="419">
        <v>-20225.25</v>
      </c>
      <c r="Q65" s="419">
        <v>0</v>
      </c>
    </row>
    <row r="66" spans="2:17">
      <c r="B66" s="414">
        <v>10</v>
      </c>
      <c r="C66" s="393" t="s">
        <v>904</v>
      </c>
      <c r="D66" s="419">
        <v>207426368.62999988</v>
      </c>
      <c r="E66" s="419">
        <v>0</v>
      </c>
      <c r="F66" s="419">
        <v>0</v>
      </c>
      <c r="G66" s="419">
        <v>0</v>
      </c>
      <c r="H66" s="419">
        <v>0</v>
      </c>
      <c r="I66" s="419">
        <v>0</v>
      </c>
      <c r="J66" s="419">
        <v>0</v>
      </c>
      <c r="K66" s="419">
        <v>0</v>
      </c>
      <c r="L66" s="419">
        <v>0</v>
      </c>
      <c r="M66" s="419">
        <v>0</v>
      </c>
      <c r="N66" s="419">
        <v>0</v>
      </c>
      <c r="O66" s="419">
        <v>0</v>
      </c>
      <c r="P66" s="419">
        <v>0</v>
      </c>
      <c r="Q66" s="419">
        <v>0</v>
      </c>
    </row>
    <row r="67" spans="2:17">
      <c r="B67" s="414">
        <v>11</v>
      </c>
      <c r="C67" s="393" t="s">
        <v>903</v>
      </c>
      <c r="D67" s="419">
        <v>135258780.69999996</v>
      </c>
      <c r="E67" s="419">
        <v>88835984.090000004</v>
      </c>
      <c r="F67" s="419">
        <v>0</v>
      </c>
      <c r="G67" s="419">
        <v>0</v>
      </c>
      <c r="H67" s="419">
        <v>458796.13</v>
      </c>
      <c r="I67" s="419">
        <v>2</v>
      </c>
      <c r="J67" s="419">
        <v>0</v>
      </c>
      <c r="K67" s="419">
        <v>77340393.089999989</v>
      </c>
      <c r="L67" s="419">
        <v>11954387.129999999</v>
      </c>
      <c r="M67" s="419">
        <v>1075575.81</v>
      </c>
      <c r="N67" s="419">
        <v>283322.57</v>
      </c>
      <c r="O67" s="419">
        <v>-812489.81</v>
      </c>
      <c r="P67" s="419">
        <v>-14348.36</v>
      </c>
      <c r="Q67" s="419">
        <v>-45857.380000000005</v>
      </c>
    </row>
    <row r="68" spans="2:17">
      <c r="B68" s="414">
        <v>12</v>
      </c>
      <c r="C68" s="393" t="s">
        <v>902</v>
      </c>
      <c r="D68" s="419">
        <v>0</v>
      </c>
      <c r="E68" s="419">
        <v>0</v>
      </c>
      <c r="F68" s="419">
        <v>0</v>
      </c>
      <c r="G68" s="419">
        <v>0</v>
      </c>
      <c r="H68" s="419">
        <v>0</v>
      </c>
      <c r="I68" s="419">
        <v>0</v>
      </c>
      <c r="J68" s="419">
        <v>0</v>
      </c>
      <c r="K68" s="419">
        <v>0</v>
      </c>
      <c r="L68" s="419">
        <v>0</v>
      </c>
      <c r="M68" s="419">
        <v>0</v>
      </c>
      <c r="N68" s="419">
        <v>0</v>
      </c>
      <c r="O68" s="419">
        <v>0</v>
      </c>
      <c r="P68" s="419">
        <v>0</v>
      </c>
      <c r="Q68" s="419">
        <v>0</v>
      </c>
    </row>
    <row r="69" spans="2:17">
      <c r="B69" s="414">
        <v>13</v>
      </c>
      <c r="C69" s="393" t="s">
        <v>901</v>
      </c>
      <c r="D69" s="419">
        <v>72040517.329999983</v>
      </c>
      <c r="E69" s="419">
        <v>6132879.3899999987</v>
      </c>
      <c r="F69" s="419">
        <v>0</v>
      </c>
      <c r="G69" s="419">
        <v>0</v>
      </c>
      <c r="H69" s="419">
        <v>0</v>
      </c>
      <c r="I69" s="419">
        <v>16</v>
      </c>
      <c r="J69" s="419">
        <v>0</v>
      </c>
      <c r="K69" s="419">
        <v>5636409.459999999</v>
      </c>
      <c r="L69" s="419">
        <v>496469.93000000005</v>
      </c>
      <c r="M69" s="419">
        <v>0</v>
      </c>
      <c r="N69" s="419">
        <v>0</v>
      </c>
      <c r="O69" s="419">
        <v>-53176.649999999987</v>
      </c>
      <c r="P69" s="419">
        <v>0</v>
      </c>
      <c r="Q69" s="419">
        <v>0</v>
      </c>
    </row>
    <row r="70" spans="2:17" ht="25.05" customHeight="1"/>
  </sheetData>
  <mergeCells count="31">
    <mergeCell ref="B4:Q9"/>
    <mergeCell ref="C13:C16"/>
    <mergeCell ref="D13:Q13"/>
    <mergeCell ref="E14:Q14"/>
    <mergeCell ref="E15:I15"/>
    <mergeCell ref="O15:Q15"/>
    <mergeCell ref="L15:L16"/>
    <mergeCell ref="K15:K16"/>
    <mergeCell ref="J15:J16"/>
    <mergeCell ref="N15:N16"/>
    <mergeCell ref="M15:M16"/>
    <mergeCell ref="C33:C36"/>
    <mergeCell ref="D33:Q33"/>
    <mergeCell ref="E34:Q34"/>
    <mergeCell ref="E35:I35"/>
    <mergeCell ref="J35:J36"/>
    <mergeCell ref="K35:K36"/>
    <mergeCell ref="L35:L36"/>
    <mergeCell ref="M35:M36"/>
    <mergeCell ref="N35:N36"/>
    <mergeCell ref="O35:Q35"/>
    <mergeCell ref="C53:C56"/>
    <mergeCell ref="D53:Q53"/>
    <mergeCell ref="E54:Q54"/>
    <mergeCell ref="E55:I55"/>
    <mergeCell ref="J55:J56"/>
    <mergeCell ref="K55:K56"/>
    <mergeCell ref="L55:L56"/>
    <mergeCell ref="M55:M56"/>
    <mergeCell ref="N55:N56"/>
    <mergeCell ref="O55:Q55"/>
  </mergeCells>
  <pageMargins left="0.70866141732283472" right="0.70866141732283472" top="0.74803149606299213" bottom="0.74803149606299213" header="0.31496062992125984" footer="0.31496062992125984"/>
  <pageSetup paperSize="9" scale="41" orientation="landscape" r:id="rId1"/>
  <headerFooter>
    <oddHeader>&amp;L            &amp;G</oddHeader>
  </headerFooter>
  <legacyDrawingHF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7E3E8-4EB9-4A2C-8584-5D54F10B59F7}">
  <sheetPr codeName="Sheet50">
    <pageSetUpPr fitToPage="1"/>
  </sheetPr>
  <dimension ref="B2:I27"/>
  <sheetViews>
    <sheetView showGridLines="0" view="pageBreakPreview" zoomScale="60" zoomScaleNormal="100" workbookViewId="0">
      <selection activeCell="D17" sqref="D17"/>
    </sheetView>
  </sheetViews>
  <sheetFormatPr defaultRowHeight="13.2"/>
  <cols>
    <col min="1" max="1" width="5.77734375" style="2" customWidth="1"/>
    <col min="2" max="2" width="8.88671875" style="2"/>
    <col min="3" max="3" width="67.5546875" style="2" customWidth="1"/>
    <col min="4" max="4" width="16.88671875" style="2" customWidth="1"/>
    <col min="5" max="6" width="7.77734375" style="2" customWidth="1"/>
    <col min="7" max="7" width="8" style="2" customWidth="1"/>
    <col min="8" max="8" width="7.5546875" style="2" customWidth="1"/>
    <col min="9" max="9" width="6.88671875" style="2" customWidth="1"/>
    <col min="10" max="10" width="5.77734375" style="2" customWidth="1"/>
    <col min="11" max="16384" width="8.88671875" style="2"/>
  </cols>
  <sheetData>
    <row r="2" spans="2:9">
      <c r="B2" s="59" t="s">
        <v>1064</v>
      </c>
      <c r="C2" s="60"/>
      <c r="D2" s="9"/>
      <c r="E2" s="60"/>
      <c r="F2" s="60"/>
      <c r="G2" s="9"/>
      <c r="H2" s="9"/>
      <c r="I2" s="9"/>
    </row>
    <row r="3" spans="2:9">
      <c r="B3" s="59"/>
      <c r="C3" s="60"/>
      <c r="D3" s="9"/>
      <c r="E3" s="60"/>
      <c r="F3" s="60"/>
      <c r="G3" s="9"/>
      <c r="H3" s="9"/>
      <c r="I3" s="9"/>
    </row>
    <row r="4" spans="2:9">
      <c r="B4" s="61"/>
      <c r="C4" s="61"/>
      <c r="D4" s="437" t="s">
        <v>3</v>
      </c>
      <c r="E4" s="437" t="s">
        <v>4</v>
      </c>
      <c r="F4" s="437" t="s">
        <v>5</v>
      </c>
      <c r="G4" s="437" t="s">
        <v>48</v>
      </c>
      <c r="H4" s="437" t="s">
        <v>49</v>
      </c>
      <c r="I4" s="437" t="s">
        <v>133</v>
      </c>
    </row>
    <row r="5" spans="2:9" ht="66">
      <c r="B5" s="61"/>
      <c r="C5" s="61"/>
      <c r="D5" s="438" t="s">
        <v>1065</v>
      </c>
      <c r="E5" s="520" t="s">
        <v>1066</v>
      </c>
      <c r="F5" s="520"/>
      <c r="G5" s="520"/>
      <c r="H5" s="520"/>
      <c r="I5" s="520"/>
    </row>
    <row r="6" spans="2:9">
      <c r="B6" s="29"/>
      <c r="C6" s="29"/>
      <c r="D6" s="439">
        <v>46022</v>
      </c>
      <c r="E6" s="355" t="s">
        <v>6</v>
      </c>
      <c r="F6" s="355" t="s">
        <v>7</v>
      </c>
      <c r="G6" s="355" t="s">
        <v>50</v>
      </c>
      <c r="H6" s="355" t="s">
        <v>51</v>
      </c>
      <c r="I6" s="355" t="s">
        <v>52</v>
      </c>
    </row>
    <row r="7" spans="2:9" ht="14.4" customHeight="1">
      <c r="B7" s="450" t="s">
        <v>1067</v>
      </c>
      <c r="C7" s="450"/>
      <c r="D7" s="521"/>
      <c r="E7" s="521"/>
      <c r="F7" s="521"/>
      <c r="G7" s="521"/>
      <c r="H7" s="521"/>
      <c r="I7" s="521"/>
    </row>
    <row r="8" spans="2:9">
      <c r="B8" s="428" t="s">
        <v>1068</v>
      </c>
      <c r="C8" s="189" t="s">
        <v>1069</v>
      </c>
      <c r="D8" s="429">
        <v>923792869.89999998</v>
      </c>
      <c r="E8" s="430"/>
      <c r="F8" s="430"/>
      <c r="G8" s="430"/>
      <c r="H8" s="430"/>
      <c r="I8" s="430"/>
    </row>
    <row r="9" spans="2:9">
      <c r="B9" s="428" t="s">
        <v>1070</v>
      </c>
      <c r="C9" s="354" t="s">
        <v>1071</v>
      </c>
      <c r="D9" s="429">
        <v>923792869.89999998</v>
      </c>
      <c r="E9" s="431"/>
      <c r="F9" s="431"/>
      <c r="G9" s="431"/>
      <c r="H9" s="431"/>
      <c r="I9" s="431"/>
    </row>
    <row r="10" spans="2:9">
      <c r="B10" s="428" t="s">
        <v>1072</v>
      </c>
      <c r="C10" s="189" t="s">
        <v>1073</v>
      </c>
      <c r="D10" s="429">
        <v>2888770037.5</v>
      </c>
      <c r="E10" s="430"/>
      <c r="F10" s="430"/>
      <c r="G10" s="430"/>
      <c r="H10" s="430"/>
      <c r="I10" s="430"/>
    </row>
    <row r="11" spans="2:9">
      <c r="B11" s="428" t="s">
        <v>1074</v>
      </c>
      <c r="C11" s="189" t="s">
        <v>1075</v>
      </c>
      <c r="D11" s="432">
        <v>0.31979999999999997</v>
      </c>
      <c r="E11" s="433"/>
      <c r="F11" s="433"/>
      <c r="G11" s="433"/>
      <c r="H11" s="433"/>
      <c r="I11" s="433"/>
    </row>
    <row r="12" spans="2:9">
      <c r="B12" s="428" t="s">
        <v>251</v>
      </c>
      <c r="C12" s="354" t="s">
        <v>1071</v>
      </c>
      <c r="D12" s="432">
        <v>0.31979999999999997</v>
      </c>
      <c r="E12" s="431"/>
      <c r="F12" s="431"/>
      <c r="G12" s="431"/>
      <c r="H12" s="431"/>
      <c r="I12" s="431"/>
    </row>
    <row r="13" spans="2:9">
      <c r="B13" s="428" t="s">
        <v>1076</v>
      </c>
      <c r="C13" s="189" t="s">
        <v>1077</v>
      </c>
      <c r="D13" s="429">
        <v>5475511311.3400002</v>
      </c>
      <c r="E13" s="430"/>
      <c r="F13" s="430"/>
      <c r="G13" s="430"/>
      <c r="H13" s="430"/>
      <c r="I13" s="430"/>
    </row>
    <row r="14" spans="2:9">
      <c r="B14" s="428" t="s">
        <v>1078</v>
      </c>
      <c r="C14" s="189" t="s">
        <v>1079</v>
      </c>
      <c r="D14" s="432">
        <v>0.16869999999999999</v>
      </c>
      <c r="E14" s="433"/>
      <c r="F14" s="433"/>
      <c r="G14" s="433"/>
      <c r="H14" s="433"/>
      <c r="I14" s="433"/>
    </row>
    <row r="15" spans="2:9">
      <c r="B15" s="428" t="s">
        <v>247</v>
      </c>
      <c r="C15" s="354" t="s">
        <v>1080</v>
      </c>
      <c r="D15" s="432">
        <v>0.16869999999999999</v>
      </c>
      <c r="E15" s="431"/>
      <c r="F15" s="431"/>
      <c r="G15" s="431"/>
      <c r="H15" s="431"/>
      <c r="I15" s="431"/>
    </row>
    <row r="16" spans="2:9" ht="26.4">
      <c r="B16" s="428" t="s">
        <v>65</v>
      </c>
      <c r="C16" s="189" t="s">
        <v>1081</v>
      </c>
      <c r="D16" s="431"/>
      <c r="E16" s="433"/>
      <c r="F16" s="433"/>
      <c r="G16" s="433"/>
      <c r="H16" s="433"/>
      <c r="I16" s="433"/>
    </row>
    <row r="17" spans="2:9" ht="54.6" customHeight="1">
      <c r="B17" s="428" t="s">
        <v>66</v>
      </c>
      <c r="C17" s="189" t="s">
        <v>1082</v>
      </c>
      <c r="D17" s="431"/>
      <c r="E17" s="433"/>
      <c r="F17" s="433"/>
      <c r="G17" s="433"/>
      <c r="H17" s="433"/>
      <c r="I17" s="433"/>
    </row>
    <row r="18" spans="2:9" ht="66">
      <c r="B18" s="428" t="s">
        <v>1083</v>
      </c>
      <c r="C18" s="189" t="s">
        <v>1089</v>
      </c>
      <c r="D18" s="431"/>
      <c r="E18" s="433"/>
      <c r="F18" s="433"/>
      <c r="G18" s="433"/>
      <c r="H18" s="433"/>
      <c r="I18" s="433"/>
    </row>
    <row r="19" spans="2:9">
      <c r="B19" s="450" t="s">
        <v>1065</v>
      </c>
      <c r="C19" s="450"/>
      <c r="D19" s="450"/>
      <c r="E19" s="450"/>
      <c r="F19" s="450"/>
      <c r="G19" s="450"/>
      <c r="H19" s="450"/>
      <c r="I19" s="450"/>
    </row>
    <row r="20" spans="2:9">
      <c r="B20" s="428" t="s">
        <v>414</v>
      </c>
      <c r="C20" s="189" t="s">
        <v>1084</v>
      </c>
      <c r="D20" s="434">
        <v>0.23150000000000001</v>
      </c>
      <c r="E20" s="435"/>
      <c r="F20" s="435"/>
      <c r="G20" s="435"/>
      <c r="H20" s="435"/>
      <c r="I20" s="435"/>
    </row>
    <row r="21" spans="2:9">
      <c r="B21" s="428" t="s">
        <v>413</v>
      </c>
      <c r="C21" s="354" t="s">
        <v>1085</v>
      </c>
      <c r="D21" s="436"/>
      <c r="E21" s="435"/>
      <c r="F21" s="435"/>
      <c r="G21" s="435"/>
      <c r="H21" s="435"/>
      <c r="I21" s="435"/>
    </row>
    <row r="22" spans="2:9">
      <c r="B22" s="428" t="s">
        <v>411</v>
      </c>
      <c r="C22" s="189" t="s">
        <v>1086</v>
      </c>
      <c r="D22" s="434">
        <v>5.91E-2</v>
      </c>
      <c r="E22" s="435"/>
      <c r="F22" s="435"/>
      <c r="G22" s="435"/>
      <c r="H22" s="435"/>
      <c r="I22" s="435"/>
    </row>
    <row r="23" spans="2:9">
      <c r="B23" s="428" t="s">
        <v>409</v>
      </c>
      <c r="C23" s="354" t="s">
        <v>1087</v>
      </c>
      <c r="D23" s="436"/>
      <c r="E23" s="435"/>
      <c r="F23" s="435"/>
      <c r="G23" s="435"/>
      <c r="H23" s="435"/>
      <c r="I23" s="435"/>
    </row>
    <row r="24" spans="2:9">
      <c r="B24" s="65"/>
      <c r="C24" s="66"/>
      <c r="D24" s="67"/>
      <c r="E24" s="68"/>
      <c r="F24" s="68"/>
      <c r="G24" s="68"/>
      <c r="H24" s="68"/>
      <c r="I24" s="68"/>
    </row>
    <row r="25" spans="2:9" ht="24" customHeight="1">
      <c r="B25" s="522" t="s">
        <v>1096</v>
      </c>
      <c r="C25" s="522"/>
      <c r="D25" s="522"/>
      <c r="E25" s="522"/>
      <c r="F25" s="522"/>
      <c r="G25" s="522"/>
      <c r="H25" s="522"/>
      <c r="I25" s="522"/>
    </row>
    <row r="26" spans="2:9">
      <c r="B26" s="522"/>
      <c r="C26" s="522"/>
      <c r="D26" s="522"/>
      <c r="E26" s="522"/>
      <c r="F26" s="522"/>
      <c r="G26" s="522"/>
      <c r="H26" s="522"/>
      <c r="I26" s="522"/>
    </row>
    <row r="27" spans="2:9" ht="25.05" customHeight="1"/>
  </sheetData>
  <mergeCells count="4">
    <mergeCell ref="E5:I5"/>
    <mergeCell ref="B19:I19"/>
    <mergeCell ref="B7:I7"/>
    <mergeCell ref="B25:I26"/>
  </mergeCells>
  <pageMargins left="0.7" right="0.7" top="0.75" bottom="0.75" header="0.3" footer="0.3"/>
  <pageSetup paperSize="9" scale="89" orientation="landscape" r:id="rId1"/>
  <headerFooter>
    <oddHeader>&amp;L            &amp;G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A2F9C-699F-4223-A585-4D124F0E67F6}">
  <sheetPr codeName="Sheet6">
    <pageSetUpPr fitToPage="1"/>
  </sheetPr>
  <dimension ref="B2:H128"/>
  <sheetViews>
    <sheetView showGridLines="0" view="pageBreakPreview" topLeftCell="A82" zoomScale="60" zoomScaleNormal="100" zoomScalePageLayoutView="60" workbookViewId="0">
      <selection activeCell="D94" sqref="D94"/>
    </sheetView>
  </sheetViews>
  <sheetFormatPr defaultColWidth="9" defaultRowHeight="13.2"/>
  <cols>
    <col min="1" max="1" width="5.77734375" style="2" customWidth="1"/>
    <col min="2" max="2" width="9" style="2"/>
    <col min="3" max="3" width="62.44140625" style="2" customWidth="1"/>
    <col min="4" max="4" width="20.44140625" style="2" customWidth="1"/>
    <col min="5" max="5" width="31.21875" style="2" customWidth="1"/>
    <col min="6" max="6" width="5.77734375" style="2" customWidth="1"/>
    <col min="7" max="16384" width="9" style="2"/>
  </cols>
  <sheetData>
    <row r="2" spans="2:8">
      <c r="B2" s="16" t="s">
        <v>136</v>
      </c>
    </row>
    <row r="3" spans="2:8">
      <c r="B3" s="16"/>
    </row>
    <row r="4" spans="2:8">
      <c r="D4" s="165" t="s">
        <v>261</v>
      </c>
      <c r="E4" s="165" t="s">
        <v>260</v>
      </c>
    </row>
    <row r="5" spans="2:8" ht="52.8" customHeight="1">
      <c r="D5" s="166" t="s">
        <v>259</v>
      </c>
      <c r="E5" s="166" t="s">
        <v>930</v>
      </c>
    </row>
    <row r="6" spans="2:8">
      <c r="B6" s="452" t="s">
        <v>258</v>
      </c>
      <c r="C6" s="452"/>
      <c r="D6" s="453"/>
      <c r="E6" s="453"/>
    </row>
    <row r="7" spans="2:8">
      <c r="B7" s="146">
        <v>1</v>
      </c>
      <c r="C7" s="147" t="s">
        <v>257</v>
      </c>
      <c r="D7" s="148">
        <v>162721871.03999999</v>
      </c>
      <c r="E7" s="149" t="s">
        <v>1213</v>
      </c>
    </row>
    <row r="8" spans="2:8">
      <c r="B8" s="146"/>
      <c r="C8" s="147" t="s">
        <v>256</v>
      </c>
      <c r="D8" s="148">
        <v>162721871.03999999</v>
      </c>
      <c r="E8" s="149" t="s">
        <v>1213</v>
      </c>
    </row>
    <row r="9" spans="2:8">
      <c r="B9" s="146"/>
      <c r="C9" s="147" t="s">
        <v>255</v>
      </c>
      <c r="D9" s="148">
        <v>0</v>
      </c>
      <c r="E9" s="149"/>
    </row>
    <row r="10" spans="2:8">
      <c r="B10" s="146"/>
      <c r="C10" s="147" t="s">
        <v>254</v>
      </c>
      <c r="D10" s="148">
        <v>0</v>
      </c>
      <c r="E10" s="149"/>
    </row>
    <row r="11" spans="2:8">
      <c r="B11" s="146">
        <v>2</v>
      </c>
      <c r="C11" s="147" t="s">
        <v>253</v>
      </c>
      <c r="D11" s="148">
        <v>357778294.06</v>
      </c>
      <c r="E11" s="149" t="s">
        <v>1214</v>
      </c>
    </row>
    <row r="12" spans="2:8">
      <c r="B12" s="146">
        <v>3</v>
      </c>
      <c r="C12" s="147" t="s">
        <v>252</v>
      </c>
      <c r="D12" s="148">
        <v>1619567</v>
      </c>
      <c r="E12" s="149" t="s">
        <v>1215</v>
      </c>
      <c r="H12" s="14"/>
    </row>
    <row r="13" spans="2:8">
      <c r="B13" s="146" t="s">
        <v>251</v>
      </c>
      <c r="C13" s="147" t="s">
        <v>250</v>
      </c>
      <c r="D13" s="148">
        <v>0</v>
      </c>
      <c r="E13" s="149"/>
    </row>
    <row r="14" spans="2:8" ht="26.4">
      <c r="B14" s="146">
        <v>4</v>
      </c>
      <c r="C14" s="147" t="s">
        <v>249</v>
      </c>
      <c r="D14" s="148">
        <v>0</v>
      </c>
      <c r="E14" s="149"/>
    </row>
    <row r="15" spans="2:8">
      <c r="B15" s="146">
        <v>5</v>
      </c>
      <c r="C15" s="147" t="s">
        <v>248</v>
      </c>
      <c r="D15" s="148">
        <v>0</v>
      </c>
      <c r="E15" s="149"/>
    </row>
    <row r="16" spans="2:8" ht="26.4">
      <c r="B16" s="146" t="s">
        <v>247</v>
      </c>
      <c r="C16" s="147" t="s">
        <v>246</v>
      </c>
      <c r="D16" s="148">
        <v>19489304</v>
      </c>
      <c r="E16" s="149"/>
    </row>
    <row r="17" spans="2:5">
      <c r="B17" s="150">
        <v>6</v>
      </c>
      <c r="C17" s="151" t="s">
        <v>245</v>
      </c>
      <c r="D17" s="152">
        <v>541609036.10000002</v>
      </c>
      <c r="E17" s="149"/>
    </row>
    <row r="18" spans="2:5">
      <c r="B18" s="454" t="s">
        <v>244</v>
      </c>
      <c r="C18" s="454"/>
      <c r="D18" s="454"/>
      <c r="E18" s="454"/>
    </row>
    <row r="19" spans="2:5">
      <c r="B19" s="146">
        <v>7</v>
      </c>
      <c r="C19" s="110" t="s">
        <v>243</v>
      </c>
      <c r="D19" s="148">
        <v>-263807.35999999999</v>
      </c>
      <c r="E19" s="107"/>
    </row>
    <row r="20" spans="2:5">
      <c r="B20" s="146">
        <v>8</v>
      </c>
      <c r="C20" s="110" t="s">
        <v>242</v>
      </c>
      <c r="D20" s="148">
        <v>-2553527.7200000002</v>
      </c>
      <c r="E20" s="149" t="s">
        <v>1216</v>
      </c>
    </row>
    <row r="21" spans="2:5">
      <c r="B21" s="153">
        <v>9</v>
      </c>
      <c r="C21" s="154" t="s">
        <v>25</v>
      </c>
      <c r="D21" s="155" t="s">
        <v>1212</v>
      </c>
      <c r="E21" s="133"/>
    </row>
    <row r="22" spans="2:5" ht="39.6">
      <c r="B22" s="146">
        <v>10</v>
      </c>
      <c r="C22" s="110" t="s">
        <v>241</v>
      </c>
      <c r="D22" s="148">
        <v>0</v>
      </c>
      <c r="E22" s="156" t="s">
        <v>1217</v>
      </c>
    </row>
    <row r="23" spans="2:5" ht="26.4">
      <c r="B23" s="146">
        <v>11</v>
      </c>
      <c r="C23" s="110" t="s">
        <v>240</v>
      </c>
      <c r="D23" s="148">
        <v>0</v>
      </c>
      <c r="E23" s="107"/>
    </row>
    <row r="24" spans="2:5">
      <c r="B24" s="146">
        <v>12</v>
      </c>
      <c r="C24" s="110" t="s">
        <v>239</v>
      </c>
      <c r="D24" s="148">
        <v>0</v>
      </c>
      <c r="E24" s="107"/>
    </row>
    <row r="25" spans="2:5" ht="26.4">
      <c r="B25" s="146">
        <v>13</v>
      </c>
      <c r="C25" s="110" t="s">
        <v>238</v>
      </c>
      <c r="D25" s="148">
        <v>0</v>
      </c>
      <c r="E25" s="107"/>
    </row>
    <row r="26" spans="2:5" ht="26.4">
      <c r="B26" s="146">
        <v>14</v>
      </c>
      <c r="C26" s="110" t="s">
        <v>237</v>
      </c>
      <c r="D26" s="148">
        <v>0</v>
      </c>
      <c r="E26" s="107"/>
    </row>
    <row r="27" spans="2:5">
      <c r="B27" s="146">
        <v>15</v>
      </c>
      <c r="C27" s="110" t="s">
        <v>236</v>
      </c>
      <c r="D27" s="148">
        <v>0</v>
      </c>
      <c r="E27" s="107"/>
    </row>
    <row r="28" spans="2:5" ht="26.4">
      <c r="B28" s="146">
        <v>16</v>
      </c>
      <c r="C28" s="110" t="s">
        <v>235</v>
      </c>
      <c r="D28" s="148">
        <v>-18655807</v>
      </c>
      <c r="E28" s="107"/>
    </row>
    <row r="29" spans="2:5" ht="52.8">
      <c r="B29" s="146">
        <v>17</v>
      </c>
      <c r="C29" s="110" t="s">
        <v>234</v>
      </c>
      <c r="D29" s="148">
        <v>0</v>
      </c>
      <c r="E29" s="107"/>
    </row>
    <row r="30" spans="2:5" ht="52.8">
      <c r="B30" s="146">
        <v>18</v>
      </c>
      <c r="C30" s="110" t="s">
        <v>233</v>
      </c>
      <c r="D30" s="148">
        <v>0</v>
      </c>
      <c r="E30" s="107"/>
    </row>
    <row r="31" spans="2:5" ht="52.8">
      <c r="B31" s="146">
        <v>19</v>
      </c>
      <c r="C31" s="110" t="s">
        <v>232</v>
      </c>
      <c r="D31" s="148">
        <v>0</v>
      </c>
      <c r="E31" s="107"/>
    </row>
    <row r="32" spans="2:5">
      <c r="B32" s="153">
        <v>20</v>
      </c>
      <c r="C32" s="154" t="s">
        <v>25</v>
      </c>
      <c r="D32" s="155" t="s">
        <v>1212</v>
      </c>
      <c r="E32" s="133"/>
    </row>
    <row r="33" spans="2:6" ht="26.4">
      <c r="B33" s="146" t="s">
        <v>231</v>
      </c>
      <c r="C33" s="110" t="s">
        <v>230</v>
      </c>
      <c r="D33" s="148">
        <v>-6282557.0700000003</v>
      </c>
      <c r="E33" s="107"/>
    </row>
    <row r="34" spans="2:6" ht="26.4">
      <c r="B34" s="146" t="s">
        <v>229</v>
      </c>
      <c r="C34" s="110" t="s">
        <v>228</v>
      </c>
      <c r="D34" s="148">
        <v>0</v>
      </c>
      <c r="E34" s="107"/>
    </row>
    <row r="35" spans="2:6">
      <c r="B35" s="146" t="s">
        <v>227</v>
      </c>
      <c r="C35" s="107" t="s">
        <v>226</v>
      </c>
      <c r="D35" s="148">
        <v>-6282557.0700000003</v>
      </c>
      <c r="E35" s="107"/>
    </row>
    <row r="36" spans="2:6">
      <c r="B36" s="146" t="s">
        <v>225</v>
      </c>
      <c r="C36" s="110" t="s">
        <v>224</v>
      </c>
      <c r="D36" s="148">
        <v>0</v>
      </c>
      <c r="E36" s="107"/>
    </row>
    <row r="37" spans="2:6" ht="39.6">
      <c r="B37" s="146">
        <v>21</v>
      </c>
      <c r="C37" s="110" t="s">
        <v>931</v>
      </c>
      <c r="D37" s="148">
        <v>0</v>
      </c>
      <c r="E37" s="107"/>
    </row>
    <row r="38" spans="2:6">
      <c r="B38" s="146">
        <v>22</v>
      </c>
      <c r="C38" s="110" t="s">
        <v>223</v>
      </c>
      <c r="D38" s="148">
        <v>0</v>
      </c>
      <c r="E38" s="107"/>
    </row>
    <row r="39" spans="2:6" ht="39.6">
      <c r="B39" s="146">
        <v>23</v>
      </c>
      <c r="C39" s="110" t="s">
        <v>222</v>
      </c>
      <c r="D39" s="148">
        <v>0</v>
      </c>
      <c r="E39" s="107"/>
    </row>
    <row r="40" spans="2:6">
      <c r="B40" s="153">
        <v>24</v>
      </c>
      <c r="C40" s="154" t="s">
        <v>25</v>
      </c>
      <c r="D40" s="155" t="s">
        <v>1212</v>
      </c>
      <c r="E40" s="133"/>
    </row>
    <row r="41" spans="2:6">
      <c r="B41" s="146">
        <v>25</v>
      </c>
      <c r="C41" s="110" t="s">
        <v>221</v>
      </c>
      <c r="D41" s="148">
        <v>0</v>
      </c>
      <c r="E41" s="107"/>
    </row>
    <row r="42" spans="2:6">
      <c r="B42" s="146" t="s">
        <v>220</v>
      </c>
      <c r="C42" s="110" t="s">
        <v>219</v>
      </c>
      <c r="D42" s="148">
        <v>0</v>
      </c>
      <c r="E42" s="107"/>
    </row>
    <row r="43" spans="2:6" ht="52.8">
      <c r="B43" s="146" t="s">
        <v>218</v>
      </c>
      <c r="C43" s="110" t="s">
        <v>217</v>
      </c>
      <c r="D43" s="148">
        <v>0</v>
      </c>
      <c r="E43" s="107"/>
    </row>
    <row r="44" spans="2:6">
      <c r="B44" s="153">
        <v>26</v>
      </c>
      <c r="C44" s="154" t="s">
        <v>25</v>
      </c>
      <c r="D44" s="155" t="s">
        <v>1212</v>
      </c>
      <c r="E44" s="133"/>
    </row>
    <row r="45" spans="2:6" ht="26.4">
      <c r="B45" s="146">
        <v>27</v>
      </c>
      <c r="C45" s="110" t="s">
        <v>921</v>
      </c>
      <c r="D45" s="148">
        <v>0</v>
      </c>
      <c r="E45" s="107"/>
      <c r="F45" s="50"/>
    </row>
    <row r="46" spans="2:6">
      <c r="B46" s="146" t="s">
        <v>216</v>
      </c>
      <c r="C46" s="110" t="s">
        <v>215</v>
      </c>
      <c r="D46" s="148">
        <v>-60467.05</v>
      </c>
      <c r="E46" s="107"/>
      <c r="F46" s="50"/>
    </row>
    <row r="47" spans="2:6">
      <c r="B47" s="146">
        <v>28</v>
      </c>
      <c r="C47" s="157" t="s">
        <v>214</v>
      </c>
      <c r="D47" s="148">
        <v>-27816166.199999999</v>
      </c>
      <c r="E47" s="107"/>
    </row>
    <row r="48" spans="2:6">
      <c r="B48" s="146">
        <v>29</v>
      </c>
      <c r="C48" s="157" t="s">
        <v>213</v>
      </c>
      <c r="D48" s="152">
        <v>513792869.89999998</v>
      </c>
      <c r="E48" s="107"/>
    </row>
    <row r="49" spans="2:5">
      <c r="B49" s="454" t="s">
        <v>212</v>
      </c>
      <c r="C49" s="454"/>
      <c r="D49" s="454"/>
      <c r="E49" s="454"/>
    </row>
    <row r="50" spans="2:5">
      <c r="B50" s="146">
        <v>30</v>
      </c>
      <c r="C50" s="110" t="s">
        <v>189</v>
      </c>
      <c r="D50" s="148">
        <v>50000000</v>
      </c>
      <c r="E50" s="109" t="s">
        <v>211</v>
      </c>
    </row>
    <row r="51" spans="2:5">
      <c r="B51" s="146">
        <v>31</v>
      </c>
      <c r="C51" s="110" t="s">
        <v>210</v>
      </c>
      <c r="D51" s="148">
        <v>0</v>
      </c>
      <c r="E51" s="107"/>
    </row>
    <row r="52" spans="2:5" ht="26.4">
      <c r="B52" s="146">
        <v>32</v>
      </c>
      <c r="C52" s="110" t="s">
        <v>209</v>
      </c>
      <c r="D52" s="148">
        <v>0</v>
      </c>
      <c r="E52" s="107"/>
    </row>
    <row r="53" spans="2:5" ht="26.4">
      <c r="B53" s="146">
        <v>33</v>
      </c>
      <c r="C53" s="110" t="s">
        <v>208</v>
      </c>
      <c r="D53" s="148">
        <v>0</v>
      </c>
      <c r="E53" s="107"/>
    </row>
    <row r="54" spans="2:5" s="32" customFormat="1" ht="26.4">
      <c r="B54" s="146" t="s">
        <v>207</v>
      </c>
      <c r="C54" s="110" t="s">
        <v>206</v>
      </c>
      <c r="D54" s="148">
        <v>0</v>
      </c>
      <c r="E54" s="107"/>
    </row>
    <row r="55" spans="2:5" s="32" customFormat="1" ht="26.4">
      <c r="B55" s="146" t="s">
        <v>205</v>
      </c>
      <c r="C55" s="110" t="s">
        <v>204</v>
      </c>
      <c r="D55" s="148">
        <v>0</v>
      </c>
      <c r="E55" s="107"/>
    </row>
    <row r="56" spans="2:5" ht="39.6">
      <c r="B56" s="146">
        <v>34</v>
      </c>
      <c r="C56" s="110" t="s">
        <v>203</v>
      </c>
      <c r="D56" s="148">
        <v>0</v>
      </c>
      <c r="E56" s="107"/>
    </row>
    <row r="57" spans="2:5">
      <c r="B57" s="146">
        <v>35</v>
      </c>
      <c r="C57" s="110" t="s">
        <v>202</v>
      </c>
      <c r="D57" s="148">
        <v>0</v>
      </c>
      <c r="E57" s="107"/>
    </row>
    <row r="58" spans="2:5">
      <c r="B58" s="150">
        <v>36</v>
      </c>
      <c r="C58" s="157" t="s">
        <v>201</v>
      </c>
      <c r="D58" s="152">
        <v>50000000</v>
      </c>
      <c r="E58" s="107"/>
    </row>
    <row r="59" spans="2:5">
      <c r="B59" s="454" t="s">
        <v>200</v>
      </c>
      <c r="C59" s="454"/>
      <c r="D59" s="454"/>
      <c r="E59" s="454"/>
    </row>
    <row r="60" spans="2:5" ht="26.4">
      <c r="B60" s="146">
        <v>37</v>
      </c>
      <c r="C60" s="110" t="s">
        <v>199</v>
      </c>
      <c r="D60" s="148">
        <v>0</v>
      </c>
      <c r="E60" s="107"/>
    </row>
    <row r="61" spans="2:5" ht="52.8">
      <c r="B61" s="146">
        <v>38</v>
      </c>
      <c r="C61" s="110" t="s">
        <v>198</v>
      </c>
      <c r="D61" s="148">
        <v>0</v>
      </c>
      <c r="E61" s="107"/>
    </row>
    <row r="62" spans="2:5" ht="52.8">
      <c r="B62" s="146">
        <v>39</v>
      </c>
      <c r="C62" s="110" t="s">
        <v>197</v>
      </c>
      <c r="D62" s="148">
        <v>0</v>
      </c>
      <c r="E62" s="107"/>
    </row>
    <row r="63" spans="2:5" ht="52.8">
      <c r="B63" s="146">
        <v>40</v>
      </c>
      <c r="C63" s="110" t="s">
        <v>196</v>
      </c>
      <c r="D63" s="148">
        <v>0</v>
      </c>
      <c r="E63" s="107"/>
    </row>
    <row r="64" spans="2:5">
      <c r="B64" s="153">
        <v>41</v>
      </c>
      <c r="C64" s="154" t="s">
        <v>25</v>
      </c>
      <c r="D64" s="155" t="s">
        <v>1212</v>
      </c>
      <c r="E64" s="133"/>
    </row>
    <row r="65" spans="2:5" ht="30.6" customHeight="1">
      <c r="B65" s="146">
        <v>42</v>
      </c>
      <c r="C65" s="110" t="s">
        <v>922</v>
      </c>
      <c r="D65" s="148">
        <v>0</v>
      </c>
      <c r="E65" s="107"/>
    </row>
    <row r="66" spans="2:5">
      <c r="B66" s="146" t="s">
        <v>195</v>
      </c>
      <c r="C66" s="110" t="s">
        <v>194</v>
      </c>
      <c r="D66" s="148">
        <v>0</v>
      </c>
      <c r="E66" s="107"/>
    </row>
    <row r="67" spans="2:5">
      <c r="B67" s="150">
        <v>43</v>
      </c>
      <c r="C67" s="157" t="s">
        <v>193</v>
      </c>
      <c r="D67" s="152">
        <v>0</v>
      </c>
      <c r="E67" s="107"/>
    </row>
    <row r="68" spans="2:5">
      <c r="B68" s="150">
        <v>44</v>
      </c>
      <c r="C68" s="157" t="s">
        <v>192</v>
      </c>
      <c r="D68" s="152">
        <v>50000000</v>
      </c>
      <c r="E68" s="107"/>
    </row>
    <row r="69" spans="2:5">
      <c r="B69" s="150">
        <v>45</v>
      </c>
      <c r="C69" s="157" t="s">
        <v>191</v>
      </c>
      <c r="D69" s="152">
        <v>563792869.89999998</v>
      </c>
      <c r="E69" s="107"/>
    </row>
    <row r="70" spans="2:5">
      <c r="B70" s="454" t="s">
        <v>190</v>
      </c>
      <c r="C70" s="454"/>
      <c r="D70" s="454"/>
      <c r="E70" s="454"/>
    </row>
    <row r="71" spans="2:5">
      <c r="B71" s="146">
        <v>46</v>
      </c>
      <c r="C71" s="110" t="s">
        <v>189</v>
      </c>
      <c r="D71" s="148">
        <v>60000000</v>
      </c>
      <c r="E71" s="156" t="s">
        <v>1218</v>
      </c>
    </row>
    <row r="72" spans="2:5" ht="39.6">
      <c r="B72" s="146">
        <v>47</v>
      </c>
      <c r="C72" s="110" t="s">
        <v>188</v>
      </c>
      <c r="D72" s="148">
        <v>0</v>
      </c>
      <c r="E72" s="107"/>
    </row>
    <row r="73" spans="2:5" s="32" customFormat="1" ht="26.4">
      <c r="B73" s="146" t="s">
        <v>187</v>
      </c>
      <c r="C73" s="110" t="s">
        <v>186</v>
      </c>
      <c r="D73" s="148">
        <v>0</v>
      </c>
      <c r="E73" s="107"/>
    </row>
    <row r="74" spans="2:5" s="32" customFormat="1" ht="26.4">
      <c r="B74" s="146" t="s">
        <v>185</v>
      </c>
      <c r="C74" s="110" t="s">
        <v>184</v>
      </c>
      <c r="D74" s="148">
        <v>0</v>
      </c>
      <c r="E74" s="107"/>
    </row>
    <row r="75" spans="2:5" ht="48.6" customHeight="1">
      <c r="B75" s="146">
        <v>48</v>
      </c>
      <c r="C75" s="110" t="s">
        <v>183</v>
      </c>
      <c r="D75" s="148">
        <v>0</v>
      </c>
      <c r="E75" s="107"/>
    </row>
    <row r="76" spans="2:5">
      <c r="B76" s="146">
        <v>49</v>
      </c>
      <c r="C76" s="110" t="s">
        <v>182</v>
      </c>
      <c r="D76" s="148">
        <v>0</v>
      </c>
      <c r="E76" s="107"/>
    </row>
    <row r="77" spans="2:5">
      <c r="B77" s="146">
        <v>50</v>
      </c>
      <c r="C77" s="110" t="s">
        <v>181</v>
      </c>
      <c r="D77" s="148">
        <v>0</v>
      </c>
      <c r="E77" s="107"/>
    </row>
    <row r="78" spans="2:5">
      <c r="B78" s="150">
        <v>51</v>
      </c>
      <c r="C78" s="157" t="s">
        <v>180</v>
      </c>
      <c r="D78" s="152">
        <v>60000000</v>
      </c>
      <c r="E78" s="136"/>
    </row>
    <row r="79" spans="2:5">
      <c r="B79" s="454" t="s">
        <v>179</v>
      </c>
      <c r="C79" s="454"/>
      <c r="D79" s="454"/>
      <c r="E79" s="454"/>
    </row>
    <row r="80" spans="2:5" ht="26.4">
      <c r="B80" s="146">
        <v>52</v>
      </c>
      <c r="C80" s="110" t="s">
        <v>178</v>
      </c>
      <c r="D80" s="148">
        <v>0</v>
      </c>
      <c r="E80" s="107"/>
    </row>
    <row r="81" spans="2:5" ht="52.8">
      <c r="B81" s="146">
        <v>53</v>
      </c>
      <c r="C81" s="110" t="s">
        <v>177</v>
      </c>
      <c r="D81" s="148">
        <v>0</v>
      </c>
      <c r="E81" s="107"/>
    </row>
    <row r="82" spans="2:5" ht="58.8" customHeight="1">
      <c r="B82" s="146">
        <v>54</v>
      </c>
      <c r="C82" s="110" t="s">
        <v>176</v>
      </c>
      <c r="D82" s="148">
        <v>0</v>
      </c>
      <c r="E82" s="107"/>
    </row>
    <row r="83" spans="2:5" ht="11.1" customHeight="1">
      <c r="B83" s="153" t="s">
        <v>175</v>
      </c>
      <c r="C83" s="154" t="s">
        <v>25</v>
      </c>
      <c r="D83" s="155" t="s">
        <v>1212</v>
      </c>
      <c r="E83" s="133"/>
    </row>
    <row r="84" spans="2:5" ht="13.8" customHeight="1">
      <c r="B84" s="146">
        <v>55</v>
      </c>
      <c r="C84" s="110" t="s">
        <v>174</v>
      </c>
      <c r="D84" s="148">
        <v>0</v>
      </c>
      <c r="E84" s="107"/>
    </row>
    <row r="85" spans="2:5">
      <c r="B85" s="153">
        <v>56</v>
      </c>
      <c r="C85" s="154" t="s">
        <v>25</v>
      </c>
      <c r="D85" s="155" t="s">
        <v>1212</v>
      </c>
      <c r="E85" s="133"/>
    </row>
    <row r="86" spans="2:5" ht="26.4">
      <c r="B86" s="146" t="s">
        <v>932</v>
      </c>
      <c r="C86" s="107" t="s">
        <v>173</v>
      </c>
      <c r="D86" s="148">
        <v>0</v>
      </c>
      <c r="E86" s="107"/>
    </row>
    <row r="87" spans="2:5" ht="44.4" customHeight="1">
      <c r="B87" s="146" t="s">
        <v>172</v>
      </c>
      <c r="C87" s="107" t="s">
        <v>171</v>
      </c>
      <c r="D87" s="148">
        <v>0</v>
      </c>
      <c r="E87" s="107"/>
    </row>
    <row r="88" spans="2:5">
      <c r="B88" s="150">
        <v>57</v>
      </c>
      <c r="C88" s="136" t="s">
        <v>170</v>
      </c>
      <c r="D88" s="148">
        <v>0</v>
      </c>
      <c r="E88" s="107"/>
    </row>
    <row r="89" spans="2:5" ht="26.4" customHeight="1">
      <c r="B89" s="150">
        <v>58</v>
      </c>
      <c r="C89" s="136" t="s">
        <v>169</v>
      </c>
      <c r="D89" s="158">
        <v>60000000</v>
      </c>
      <c r="E89" s="107"/>
    </row>
    <row r="90" spans="2:5">
      <c r="B90" s="150">
        <v>59</v>
      </c>
      <c r="C90" s="136" t="s">
        <v>168</v>
      </c>
      <c r="D90" s="158">
        <v>623792869.89999998</v>
      </c>
      <c r="E90" s="107"/>
    </row>
    <row r="91" spans="2:5">
      <c r="B91" s="150">
        <v>60</v>
      </c>
      <c r="C91" s="136" t="s">
        <v>167</v>
      </c>
      <c r="D91" s="158">
        <v>2888770037.5799999</v>
      </c>
      <c r="E91" s="136"/>
    </row>
    <row r="92" spans="2:5" ht="19.2" customHeight="1">
      <c r="B92" s="454" t="s">
        <v>166</v>
      </c>
      <c r="C92" s="454"/>
      <c r="D92" s="454"/>
      <c r="E92" s="454"/>
    </row>
    <row r="93" spans="2:5">
      <c r="B93" s="146">
        <v>61</v>
      </c>
      <c r="C93" s="110" t="s">
        <v>165</v>
      </c>
      <c r="D93" s="159">
        <v>0.1779</v>
      </c>
      <c r="E93" s="107"/>
    </row>
    <row r="94" spans="2:5" ht="13.2" customHeight="1">
      <c r="B94" s="146">
        <v>62</v>
      </c>
      <c r="C94" s="110" t="s">
        <v>164</v>
      </c>
      <c r="D94" s="159">
        <v>0.19520000000000001</v>
      </c>
      <c r="E94" s="107"/>
    </row>
    <row r="95" spans="2:5">
      <c r="B95" s="146">
        <v>63</v>
      </c>
      <c r="C95" s="110" t="s">
        <v>163</v>
      </c>
      <c r="D95" s="159">
        <v>0.21590000000000001</v>
      </c>
      <c r="E95" s="107"/>
    </row>
    <row r="96" spans="2:5">
      <c r="B96" s="146">
        <v>64</v>
      </c>
      <c r="C96" s="110" t="s">
        <v>162</v>
      </c>
      <c r="D96" s="159">
        <v>0.1106</v>
      </c>
      <c r="E96" s="107"/>
    </row>
    <row r="97" spans="2:5">
      <c r="B97" s="146">
        <v>65</v>
      </c>
      <c r="C97" s="107" t="s">
        <v>161</v>
      </c>
      <c r="D97" s="159">
        <v>2.5000000000000001E-2</v>
      </c>
      <c r="E97" s="107"/>
    </row>
    <row r="98" spans="2:5">
      <c r="B98" s="146">
        <v>66</v>
      </c>
      <c r="C98" s="107" t="s">
        <v>160</v>
      </c>
      <c r="D98" s="159">
        <v>1.0800000000000001E-2</v>
      </c>
      <c r="E98" s="107"/>
    </row>
    <row r="99" spans="2:5" ht="29.4" customHeight="1">
      <c r="B99" s="146">
        <v>67</v>
      </c>
      <c r="C99" s="107" t="s">
        <v>159</v>
      </c>
      <c r="D99" s="159">
        <v>6.9999999999999999E-4</v>
      </c>
      <c r="E99" s="107"/>
    </row>
    <row r="100" spans="2:5" ht="26.4">
      <c r="B100" s="146" t="s">
        <v>158</v>
      </c>
      <c r="C100" s="110" t="s">
        <v>157</v>
      </c>
      <c r="D100" s="159">
        <v>1.4999999999999999E-2</v>
      </c>
      <c r="E100" s="107"/>
    </row>
    <row r="101" spans="2:5" ht="26.4">
      <c r="B101" s="146" t="s">
        <v>156</v>
      </c>
      <c r="C101" s="110" t="s">
        <v>155</v>
      </c>
      <c r="D101" s="159">
        <v>1.41E-2</v>
      </c>
      <c r="E101" s="107"/>
    </row>
    <row r="102" spans="2:5" ht="26.4">
      <c r="B102" s="146">
        <v>68</v>
      </c>
      <c r="C102" s="157" t="s">
        <v>154</v>
      </c>
      <c r="D102" s="159">
        <v>0.1109</v>
      </c>
      <c r="E102" s="107"/>
    </row>
    <row r="103" spans="2:5">
      <c r="B103" s="454" t="s">
        <v>153</v>
      </c>
      <c r="C103" s="454"/>
      <c r="D103" s="454"/>
      <c r="E103" s="454"/>
    </row>
    <row r="104" spans="2:5">
      <c r="B104" s="153">
        <v>69</v>
      </c>
      <c r="C104" s="160" t="s">
        <v>152</v>
      </c>
      <c r="D104" s="161"/>
      <c r="E104" s="133"/>
    </row>
    <row r="105" spans="2:5">
      <c r="B105" s="153">
        <v>70</v>
      </c>
      <c r="C105" s="160" t="s">
        <v>152</v>
      </c>
      <c r="D105" s="161"/>
      <c r="E105" s="133"/>
    </row>
    <row r="106" spans="2:5">
      <c r="B106" s="153">
        <v>71</v>
      </c>
      <c r="C106" s="160" t="s">
        <v>152</v>
      </c>
      <c r="D106" s="161"/>
      <c r="E106" s="133"/>
    </row>
    <row r="107" spans="2:5">
      <c r="B107" s="454" t="s">
        <v>151</v>
      </c>
      <c r="C107" s="454"/>
      <c r="D107" s="454"/>
      <c r="E107" s="454"/>
    </row>
    <row r="108" spans="2:5" ht="52.8">
      <c r="B108" s="146">
        <v>72</v>
      </c>
      <c r="C108" s="162" t="s">
        <v>923</v>
      </c>
      <c r="D108" s="163">
        <v>0</v>
      </c>
      <c r="E108" s="109"/>
    </row>
    <row r="109" spans="2:5" ht="52.8">
      <c r="B109" s="146">
        <v>73</v>
      </c>
      <c r="C109" s="110" t="s">
        <v>150</v>
      </c>
      <c r="D109" s="163">
        <v>4268615.01</v>
      </c>
      <c r="E109" s="107"/>
    </row>
    <row r="110" spans="2:5">
      <c r="B110" s="153">
        <v>74</v>
      </c>
      <c r="C110" s="154" t="s">
        <v>25</v>
      </c>
      <c r="D110" s="155" t="s">
        <v>1212</v>
      </c>
      <c r="E110" s="133"/>
    </row>
    <row r="111" spans="2:5" ht="39.6">
      <c r="B111" s="146">
        <v>75</v>
      </c>
      <c r="C111" s="110" t="s">
        <v>924</v>
      </c>
      <c r="D111" s="163">
        <v>969396.8</v>
      </c>
      <c r="E111" s="107"/>
    </row>
    <row r="112" spans="2:5">
      <c r="B112" s="454" t="s">
        <v>149</v>
      </c>
      <c r="C112" s="454"/>
      <c r="D112" s="454"/>
      <c r="E112" s="454"/>
    </row>
    <row r="113" spans="2:5" ht="26.4">
      <c r="B113" s="146">
        <v>76</v>
      </c>
      <c r="C113" s="110" t="s">
        <v>148</v>
      </c>
      <c r="D113" s="148">
        <v>0</v>
      </c>
      <c r="E113" s="107"/>
    </row>
    <row r="114" spans="2:5" ht="26.4">
      <c r="B114" s="146">
        <v>77</v>
      </c>
      <c r="C114" s="110" t="s">
        <v>147</v>
      </c>
      <c r="D114" s="148">
        <v>401479.53</v>
      </c>
      <c r="E114" s="107"/>
    </row>
    <row r="115" spans="2:5" ht="26.4">
      <c r="B115" s="146">
        <v>78</v>
      </c>
      <c r="C115" s="110" t="s">
        <v>146</v>
      </c>
      <c r="D115" s="148">
        <v>0</v>
      </c>
      <c r="E115" s="107"/>
    </row>
    <row r="116" spans="2:5" ht="26.4">
      <c r="B116" s="146">
        <v>79</v>
      </c>
      <c r="C116" s="110" t="s">
        <v>145</v>
      </c>
      <c r="D116" s="148">
        <v>0</v>
      </c>
      <c r="E116" s="107"/>
    </row>
    <row r="117" spans="2:5">
      <c r="B117" s="455" t="s">
        <v>144</v>
      </c>
      <c r="C117" s="455"/>
      <c r="D117" s="455"/>
      <c r="E117" s="455"/>
    </row>
    <row r="118" spans="2:5">
      <c r="B118" s="146">
        <v>80</v>
      </c>
      <c r="C118" s="110" t="s">
        <v>143</v>
      </c>
      <c r="D118" s="164">
        <v>0</v>
      </c>
      <c r="E118" s="107"/>
    </row>
    <row r="119" spans="2:5" ht="26.4">
      <c r="B119" s="146">
        <v>81</v>
      </c>
      <c r="C119" s="110" t="s">
        <v>142</v>
      </c>
      <c r="D119" s="164">
        <v>0</v>
      </c>
      <c r="E119" s="107"/>
    </row>
    <row r="120" spans="2:5">
      <c r="B120" s="146">
        <v>82</v>
      </c>
      <c r="C120" s="110" t="s">
        <v>141</v>
      </c>
      <c r="D120" s="164">
        <v>0</v>
      </c>
      <c r="E120" s="107"/>
    </row>
    <row r="121" spans="2:5" ht="26.4">
      <c r="B121" s="146">
        <v>83</v>
      </c>
      <c r="C121" s="110" t="s">
        <v>140</v>
      </c>
      <c r="D121" s="164">
        <v>0</v>
      </c>
      <c r="E121" s="107"/>
    </row>
    <row r="122" spans="2:5">
      <c r="B122" s="146">
        <v>84</v>
      </c>
      <c r="C122" s="110" t="s">
        <v>139</v>
      </c>
      <c r="D122" s="164">
        <v>0</v>
      </c>
      <c r="E122" s="107"/>
    </row>
    <row r="123" spans="2:5" ht="26.4">
      <c r="B123" s="146">
        <v>85</v>
      </c>
      <c r="C123" s="110" t="s">
        <v>138</v>
      </c>
      <c r="D123" s="164">
        <v>0</v>
      </c>
      <c r="E123" s="107"/>
    </row>
    <row r="124" spans="2:5">
      <c r="B124" s="69"/>
      <c r="C124" s="70"/>
      <c r="D124" s="71"/>
      <c r="E124" s="11"/>
    </row>
    <row r="125" spans="2:5">
      <c r="B125" s="451" t="s">
        <v>1097</v>
      </c>
      <c r="C125" s="451"/>
      <c r="D125" s="451"/>
      <c r="E125" s="451"/>
    </row>
    <row r="126" spans="2:5">
      <c r="B126" s="451"/>
      <c r="C126" s="451"/>
      <c r="D126" s="451"/>
      <c r="E126" s="451"/>
    </row>
    <row r="127" spans="2:5">
      <c r="B127" s="451"/>
      <c r="C127" s="451"/>
      <c r="D127" s="451"/>
      <c r="E127" s="451"/>
    </row>
    <row r="128" spans="2:5" ht="25.05" customHeight="1"/>
  </sheetData>
  <mergeCells count="12">
    <mergeCell ref="B125:E127"/>
    <mergeCell ref="B6:E6"/>
    <mergeCell ref="B18:E18"/>
    <mergeCell ref="B70:E70"/>
    <mergeCell ref="B59:E59"/>
    <mergeCell ref="B49:E49"/>
    <mergeCell ref="B107:E107"/>
    <mergeCell ref="B112:E112"/>
    <mergeCell ref="B117:E117"/>
    <mergeCell ref="B79:E79"/>
    <mergeCell ref="B92:E92"/>
    <mergeCell ref="B103:E103"/>
  </mergeCells>
  <pageMargins left="0.70866141732283472" right="0.70866141732283472" top="0.74803149606299213" bottom="0.74803149606299213" header="0.31496062992125984" footer="0.31496062992125984"/>
  <pageSetup paperSize="9" scale="64" fitToHeight="0" orientation="portrait" r:id="rId1"/>
  <headerFooter>
    <oddHeader>&amp;L             &amp;G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E0D3E-29D6-4BCD-A756-CA17D7A02BD0}">
  <sheetPr codeName="Sheet7">
    <pageSetUpPr fitToPage="1"/>
  </sheetPr>
  <dimension ref="B1:T41"/>
  <sheetViews>
    <sheetView showGridLines="0" view="pageBreakPreview" zoomScale="60" zoomScaleNormal="100" zoomScalePageLayoutView="90" workbookViewId="0">
      <selection activeCell="F26" sqref="F26"/>
    </sheetView>
  </sheetViews>
  <sheetFormatPr defaultColWidth="9" defaultRowHeight="13.2"/>
  <cols>
    <col min="1" max="1" width="5.77734375" style="2" customWidth="1"/>
    <col min="2" max="2" width="6.88671875" style="2" customWidth="1"/>
    <col min="3" max="3" width="42.109375" style="2" customWidth="1"/>
    <col min="4" max="4" width="27" style="2" customWidth="1"/>
    <col min="5" max="5" width="21.6640625" style="2" customWidth="1"/>
    <col min="6" max="6" width="34.44140625" style="2" customWidth="1"/>
    <col min="7" max="7" width="5.77734375" style="2" customWidth="1"/>
    <col min="8" max="16384" width="9" style="2"/>
  </cols>
  <sheetData>
    <row r="1" spans="2:20">
      <c r="C1" s="45"/>
    </row>
    <row r="2" spans="2:20">
      <c r="B2" s="49" t="s">
        <v>137</v>
      </c>
    </row>
    <row r="3" spans="2:20" ht="15" customHeight="1">
      <c r="B3" s="44"/>
      <c r="C3" s="44"/>
      <c r="D3" s="44"/>
      <c r="E3" s="44"/>
      <c r="F3" s="44"/>
      <c r="G3" s="44"/>
      <c r="H3" s="44"/>
      <c r="I3" s="44"/>
      <c r="J3" s="44"/>
      <c r="K3" s="44"/>
      <c r="L3" s="44"/>
      <c r="M3" s="44"/>
      <c r="N3" s="44"/>
      <c r="O3" s="44"/>
      <c r="P3" s="44"/>
      <c r="Q3" s="44"/>
      <c r="R3" s="44"/>
      <c r="S3" s="44"/>
      <c r="T3" s="44"/>
    </row>
    <row r="4" spans="2:20">
      <c r="D4" s="137" t="s">
        <v>3</v>
      </c>
      <c r="E4" s="137" t="s">
        <v>4</v>
      </c>
      <c r="F4" s="137" t="s">
        <v>5</v>
      </c>
    </row>
    <row r="5" spans="2:20" ht="39.6">
      <c r="C5" s="48"/>
      <c r="D5" s="175" t="s">
        <v>269</v>
      </c>
      <c r="E5" s="175" t="s">
        <v>268</v>
      </c>
      <c r="F5" s="175" t="s">
        <v>267</v>
      </c>
    </row>
    <row r="6" spans="2:20">
      <c r="C6" s="48"/>
      <c r="D6" s="175" t="s">
        <v>266</v>
      </c>
      <c r="E6" s="175" t="s">
        <v>266</v>
      </c>
      <c r="F6" s="175"/>
    </row>
    <row r="7" spans="2:20" ht="14.4" customHeight="1">
      <c r="B7" s="446" t="s">
        <v>1202</v>
      </c>
      <c r="C7" s="446"/>
      <c r="D7" s="456"/>
      <c r="E7" s="456"/>
      <c r="F7" s="456"/>
    </row>
    <row r="8" spans="2:20">
      <c r="B8" s="168">
        <v>1</v>
      </c>
      <c r="C8" s="98" t="s">
        <v>935</v>
      </c>
      <c r="D8" s="169">
        <v>315631300.13</v>
      </c>
      <c r="E8" s="169">
        <v>315631300.13</v>
      </c>
      <c r="F8" s="170"/>
    </row>
    <row r="9" spans="2:20">
      <c r="B9" s="168">
        <v>2</v>
      </c>
      <c r="C9" s="98" t="s">
        <v>936</v>
      </c>
      <c r="D9" s="169">
        <v>6240211.79</v>
      </c>
      <c r="E9" s="169">
        <v>4802253.17</v>
      </c>
      <c r="F9" s="170"/>
    </row>
    <row r="10" spans="2:20">
      <c r="B10" s="168">
        <v>3</v>
      </c>
      <c r="C10" s="98" t="s">
        <v>531</v>
      </c>
      <c r="D10" s="169">
        <v>1036211963.36</v>
      </c>
      <c r="E10" s="169">
        <v>1003138258.6799999</v>
      </c>
      <c r="F10" s="170"/>
    </row>
    <row r="11" spans="2:20">
      <c r="B11" s="168">
        <v>4</v>
      </c>
      <c r="C11" s="98" t="s">
        <v>937</v>
      </c>
      <c r="D11" s="169">
        <v>3946819947.3400002</v>
      </c>
      <c r="E11" s="169">
        <v>3946819786.46</v>
      </c>
      <c r="F11" s="170"/>
    </row>
    <row r="12" spans="2:20">
      <c r="B12" s="168">
        <v>5</v>
      </c>
      <c r="C12" s="98" t="s">
        <v>763</v>
      </c>
      <c r="D12" s="169">
        <v>416699.36</v>
      </c>
      <c r="E12" s="169">
        <v>416699.36</v>
      </c>
      <c r="F12" s="170"/>
    </row>
    <row r="13" spans="2:20">
      <c r="B13" s="168">
        <v>6</v>
      </c>
      <c r="C13" s="98" t="s">
        <v>938</v>
      </c>
      <c r="D13" s="169">
        <v>22098951.289999999</v>
      </c>
      <c r="E13" s="169">
        <v>0</v>
      </c>
      <c r="F13" s="170"/>
    </row>
    <row r="14" spans="2:20">
      <c r="B14" s="168">
        <v>7</v>
      </c>
      <c r="C14" s="98" t="s">
        <v>913</v>
      </c>
      <c r="D14" s="169">
        <v>6346276.5899999999</v>
      </c>
      <c r="E14" s="169">
        <v>6346276.5899999999</v>
      </c>
      <c r="F14" s="170"/>
    </row>
    <row r="15" spans="2:20">
      <c r="B15" s="168">
        <v>8</v>
      </c>
      <c r="C15" s="98" t="s">
        <v>939</v>
      </c>
      <c r="D15" s="169">
        <v>0</v>
      </c>
      <c r="E15" s="169">
        <v>4268615.01</v>
      </c>
      <c r="F15" s="170"/>
    </row>
    <row r="16" spans="2:20">
      <c r="B16" s="168">
        <v>9</v>
      </c>
      <c r="C16" s="98" t="s">
        <v>940</v>
      </c>
      <c r="D16" s="169">
        <v>39026143.670000002</v>
      </c>
      <c r="E16" s="169">
        <v>39026143.670000002</v>
      </c>
      <c r="F16" s="170"/>
    </row>
    <row r="17" spans="2:6">
      <c r="B17" s="168">
        <v>10</v>
      </c>
      <c r="C17" s="98" t="s">
        <v>941</v>
      </c>
      <c r="D17" s="169">
        <v>6135514.4900000002</v>
      </c>
      <c r="E17" s="169">
        <v>6058609.3700000001</v>
      </c>
      <c r="F17" s="170" t="s">
        <v>1219</v>
      </c>
    </row>
    <row r="18" spans="2:6">
      <c r="B18" s="168">
        <v>11</v>
      </c>
      <c r="C18" s="98" t="s">
        <v>942</v>
      </c>
      <c r="D18" s="169">
        <v>0</v>
      </c>
      <c r="E18" s="169">
        <v>0</v>
      </c>
      <c r="F18" s="170"/>
    </row>
    <row r="19" spans="2:6">
      <c r="B19" s="168">
        <v>12</v>
      </c>
      <c r="C19" s="98" t="s">
        <v>943</v>
      </c>
      <c r="D19" s="169">
        <v>969396.8</v>
      </c>
      <c r="E19" s="169">
        <v>969396.8</v>
      </c>
      <c r="F19" s="170" t="s">
        <v>1220</v>
      </c>
    </row>
    <row r="20" spans="2:6">
      <c r="B20" s="168">
        <v>13</v>
      </c>
      <c r="C20" s="98" t="s">
        <v>944</v>
      </c>
      <c r="D20" s="169">
        <v>0</v>
      </c>
      <c r="E20" s="169">
        <v>0</v>
      </c>
      <c r="F20" s="170"/>
    </row>
    <row r="21" spans="2:6">
      <c r="B21" s="168">
        <v>14</v>
      </c>
      <c r="C21" s="98" t="s">
        <v>945</v>
      </c>
      <c r="D21" s="169">
        <v>0</v>
      </c>
      <c r="E21" s="169">
        <v>0</v>
      </c>
      <c r="F21" s="170"/>
    </row>
    <row r="22" spans="2:6">
      <c r="B22" s="168">
        <v>15</v>
      </c>
      <c r="C22" s="98" t="s">
        <v>762</v>
      </c>
      <c r="D22" s="169">
        <v>44842307.079999998</v>
      </c>
      <c r="E22" s="169">
        <v>44678602.140000001</v>
      </c>
      <c r="F22" s="170"/>
    </row>
    <row r="23" spans="2:6">
      <c r="B23" s="171">
        <v>16</v>
      </c>
      <c r="C23" s="172" t="s">
        <v>265</v>
      </c>
      <c r="D23" s="169">
        <v>5424738711.8999996</v>
      </c>
      <c r="E23" s="169">
        <v>5372155941.3800001</v>
      </c>
      <c r="F23" s="170"/>
    </row>
    <row r="24" spans="2:6" ht="14.4" customHeight="1">
      <c r="B24" s="446" t="s">
        <v>1201</v>
      </c>
      <c r="C24" s="446"/>
      <c r="D24" s="446"/>
      <c r="E24" s="446"/>
      <c r="F24" s="446"/>
    </row>
    <row r="25" spans="2:6" ht="27.6" customHeight="1">
      <c r="B25" s="168">
        <v>1</v>
      </c>
      <c r="C25" s="98" t="s">
        <v>946</v>
      </c>
      <c r="D25" s="169">
        <v>4646292.68</v>
      </c>
      <c r="E25" s="169">
        <v>4646292.68</v>
      </c>
      <c r="F25" s="170"/>
    </row>
    <row r="26" spans="2:6">
      <c r="B26" s="168">
        <v>2</v>
      </c>
      <c r="C26" s="98" t="s">
        <v>947</v>
      </c>
      <c r="D26" s="169">
        <v>4325329952.8400002</v>
      </c>
      <c r="E26" s="169">
        <v>4309998308.0900002</v>
      </c>
      <c r="F26" s="170"/>
    </row>
    <row r="27" spans="2:6">
      <c r="B27" s="168">
        <v>3</v>
      </c>
      <c r="C27" s="98" t="s">
        <v>948</v>
      </c>
      <c r="D27" s="169">
        <v>415984241.47000003</v>
      </c>
      <c r="E27" s="169">
        <v>415984241.47000003</v>
      </c>
      <c r="F27" s="170" t="s">
        <v>1221</v>
      </c>
    </row>
    <row r="28" spans="2:6">
      <c r="B28" s="168">
        <v>4</v>
      </c>
      <c r="C28" s="98" t="s">
        <v>913</v>
      </c>
      <c r="D28" s="169">
        <v>2210516.4700000002</v>
      </c>
      <c r="E28" s="169">
        <v>2210516.4700000002</v>
      </c>
      <c r="F28" s="170"/>
    </row>
    <row r="29" spans="2:6">
      <c r="B29" s="168">
        <v>5</v>
      </c>
      <c r="C29" s="98" t="s">
        <v>949</v>
      </c>
      <c r="D29" s="169">
        <v>3541505.34</v>
      </c>
      <c r="E29" s="169">
        <v>3541503.19</v>
      </c>
      <c r="F29" s="170"/>
    </row>
    <row r="30" spans="2:6">
      <c r="B30" s="168">
        <v>6</v>
      </c>
      <c r="C30" s="98" t="s">
        <v>950</v>
      </c>
      <c r="D30" s="169">
        <v>6307757.3300000001</v>
      </c>
      <c r="E30" s="169">
        <v>6307757.3300000001</v>
      </c>
      <c r="F30" s="170"/>
    </row>
    <row r="31" spans="2:6">
      <c r="B31" s="168">
        <v>7</v>
      </c>
      <c r="C31" s="98" t="s">
        <v>951</v>
      </c>
      <c r="D31" s="169">
        <v>2472479.21</v>
      </c>
      <c r="E31" s="169">
        <v>2472479.21</v>
      </c>
      <c r="F31" s="170"/>
    </row>
    <row r="32" spans="2:6">
      <c r="B32" s="168">
        <v>8</v>
      </c>
      <c r="C32" s="98" t="s">
        <v>952</v>
      </c>
      <c r="D32" s="169">
        <v>0</v>
      </c>
      <c r="E32" s="169">
        <v>0</v>
      </c>
      <c r="F32" s="170"/>
    </row>
    <row r="33" spans="2:6">
      <c r="B33" s="168">
        <v>9</v>
      </c>
      <c r="C33" s="98" t="s">
        <v>953</v>
      </c>
      <c r="D33" s="169">
        <v>0</v>
      </c>
      <c r="E33" s="169">
        <v>0</v>
      </c>
      <c r="F33" s="170"/>
    </row>
    <row r="34" spans="2:6">
      <c r="B34" s="168">
        <v>10</v>
      </c>
      <c r="C34" s="98" t="s">
        <v>954</v>
      </c>
      <c r="D34" s="169">
        <v>102376270.06999999</v>
      </c>
      <c r="E34" s="169">
        <v>69047232.25</v>
      </c>
      <c r="F34" s="170"/>
    </row>
    <row r="35" spans="2:6">
      <c r="B35" s="171">
        <v>11</v>
      </c>
      <c r="C35" s="172" t="s">
        <v>264</v>
      </c>
      <c r="D35" s="169">
        <v>4862869015.4099998</v>
      </c>
      <c r="E35" s="169">
        <v>4814208330.6899996</v>
      </c>
      <c r="F35" s="170"/>
    </row>
    <row r="36" spans="2:6" ht="13.2" customHeight="1">
      <c r="B36" s="173" t="s">
        <v>263</v>
      </c>
      <c r="C36" s="174"/>
      <c r="D36" s="174"/>
      <c r="E36" s="174"/>
      <c r="F36" s="100"/>
    </row>
    <row r="37" spans="2:6">
      <c r="B37" s="168">
        <v>1</v>
      </c>
      <c r="C37" s="98" t="s">
        <v>955</v>
      </c>
      <c r="D37" s="169">
        <v>140568951</v>
      </c>
      <c r="E37" s="169">
        <v>140568951</v>
      </c>
      <c r="F37" s="170" t="s">
        <v>1222</v>
      </c>
    </row>
    <row r="38" spans="2:6">
      <c r="B38" s="168">
        <v>2</v>
      </c>
      <c r="C38" s="98" t="s">
        <v>956</v>
      </c>
      <c r="D38" s="169">
        <v>5000962.62</v>
      </c>
      <c r="E38" s="169">
        <v>5116680.04</v>
      </c>
      <c r="F38" s="170" t="s">
        <v>1223</v>
      </c>
    </row>
    <row r="39" spans="2:6">
      <c r="B39" s="168">
        <v>3</v>
      </c>
      <c r="C39" s="98" t="s">
        <v>957</v>
      </c>
      <c r="D39" s="169">
        <v>416299782.87</v>
      </c>
      <c r="E39" s="169">
        <v>412261979.64999998</v>
      </c>
      <c r="F39" s="170" t="s">
        <v>1224</v>
      </c>
    </row>
    <row r="40" spans="2:6">
      <c r="B40" s="171">
        <v>4</v>
      </c>
      <c r="C40" s="172" t="s">
        <v>262</v>
      </c>
      <c r="D40" s="169">
        <v>561869696.49000001</v>
      </c>
      <c r="E40" s="169">
        <v>557947610.69000006</v>
      </c>
      <c r="F40" s="170"/>
    </row>
    <row r="41" spans="2:6" ht="25.05" customHeight="1"/>
  </sheetData>
  <mergeCells count="2">
    <mergeCell ref="B7:F7"/>
    <mergeCell ref="B24:F24"/>
  </mergeCells>
  <pageMargins left="0.70866141732283472" right="0.70866141732283472" top="0.74803149606299213" bottom="0.74803149606299213" header="0.31496062992125984" footer="0.31496062992125984"/>
  <pageSetup paperSize="9" scale="60" orientation="portrait" r:id="rId1"/>
  <headerFooter>
    <oddHeader>&amp;L           &amp;G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7C849-DC5D-46D8-B087-42B27A89D06E}">
  <sheetPr codeName="Sheet8">
    <pageSetUpPr fitToPage="1"/>
  </sheetPr>
  <dimension ref="B2:P66"/>
  <sheetViews>
    <sheetView showGridLines="0" view="pageBreakPreview" zoomScale="60" zoomScaleNormal="80" zoomScalePageLayoutView="60" workbookViewId="0">
      <selection activeCell="G44" sqref="G44"/>
    </sheetView>
  </sheetViews>
  <sheetFormatPr defaultColWidth="9.33203125" defaultRowHeight="13.2"/>
  <cols>
    <col min="1" max="1" width="5.77734375" style="2" customWidth="1"/>
    <col min="2" max="2" width="4.5546875" style="2" customWidth="1"/>
    <col min="3" max="3" width="26" style="2" customWidth="1"/>
    <col min="4" max="4" width="18.5546875" style="2" customWidth="1"/>
    <col min="5" max="5" width="15.5546875" style="2" customWidth="1"/>
    <col min="6" max="6" width="20.21875" style="2" customWidth="1"/>
    <col min="7" max="7" width="17.5546875" style="2" customWidth="1"/>
    <col min="8" max="8" width="14.44140625" style="2" customWidth="1"/>
    <col min="9" max="9" width="14.77734375" style="2" customWidth="1"/>
    <col min="10" max="10" width="14" style="2" customWidth="1"/>
    <col min="11" max="11" width="17.33203125" style="2" customWidth="1"/>
    <col min="12" max="12" width="23.109375" style="2" customWidth="1"/>
    <col min="13" max="13" width="13.5546875" style="2" customWidth="1"/>
    <col min="14" max="14" width="14.77734375" style="2" customWidth="1"/>
    <col min="15" max="15" width="12.5546875" style="2" customWidth="1"/>
    <col min="16" max="16" width="13.6640625" style="2" customWidth="1"/>
    <col min="17" max="17" width="5.77734375" style="2" customWidth="1"/>
    <col min="18" max="16384" width="9.33203125" style="2"/>
  </cols>
  <sheetData>
    <row r="2" spans="2:16">
      <c r="B2" s="13" t="s">
        <v>273</v>
      </c>
    </row>
    <row r="4" spans="2:16">
      <c r="D4" s="120" t="s">
        <v>3</v>
      </c>
      <c r="E4" s="120" t="s">
        <v>4</v>
      </c>
      <c r="F4" s="120" t="s">
        <v>5</v>
      </c>
      <c r="G4" s="120" t="s">
        <v>48</v>
      </c>
      <c r="H4" s="120" t="s">
        <v>49</v>
      </c>
      <c r="I4" s="120" t="s">
        <v>133</v>
      </c>
      <c r="J4" s="120" t="s">
        <v>134</v>
      </c>
      <c r="K4" s="120" t="s">
        <v>135</v>
      </c>
      <c r="L4" s="120" t="s">
        <v>297</v>
      </c>
      <c r="M4" s="120" t="s">
        <v>296</v>
      </c>
      <c r="N4" s="120" t="s">
        <v>295</v>
      </c>
      <c r="O4" s="120" t="s">
        <v>294</v>
      </c>
      <c r="P4" s="120" t="s">
        <v>293</v>
      </c>
    </row>
    <row r="5" spans="2:16" ht="15.75" customHeight="1">
      <c r="D5" s="458" t="s">
        <v>292</v>
      </c>
      <c r="E5" s="458"/>
      <c r="F5" s="458" t="s">
        <v>280</v>
      </c>
      <c r="G5" s="458"/>
      <c r="H5" s="458" t="s">
        <v>291</v>
      </c>
      <c r="I5" s="458" t="s">
        <v>290</v>
      </c>
      <c r="J5" s="458" t="s">
        <v>289</v>
      </c>
      <c r="K5" s="458"/>
      <c r="L5" s="458"/>
      <c r="M5" s="458"/>
      <c r="N5" s="458" t="s">
        <v>288</v>
      </c>
      <c r="O5" s="458" t="s">
        <v>287</v>
      </c>
      <c r="P5" s="458" t="s">
        <v>286</v>
      </c>
    </row>
    <row r="6" spans="2:16">
      <c r="D6" s="458"/>
      <c r="E6" s="458"/>
      <c r="F6" s="458"/>
      <c r="G6" s="458"/>
      <c r="H6" s="458"/>
      <c r="I6" s="458"/>
      <c r="J6" s="458"/>
      <c r="K6" s="458"/>
      <c r="L6" s="458"/>
      <c r="M6" s="458"/>
      <c r="N6" s="458"/>
      <c r="O6" s="458"/>
      <c r="P6" s="458"/>
    </row>
    <row r="7" spans="2:16" ht="52.8">
      <c r="D7" s="121" t="s">
        <v>285</v>
      </c>
      <c r="E7" s="121" t="s">
        <v>284</v>
      </c>
      <c r="F7" s="121" t="s">
        <v>283</v>
      </c>
      <c r="G7" s="121" t="s">
        <v>282</v>
      </c>
      <c r="H7" s="458"/>
      <c r="I7" s="458"/>
      <c r="J7" s="126" t="s">
        <v>281</v>
      </c>
      <c r="K7" s="126" t="s">
        <v>280</v>
      </c>
      <c r="L7" s="126" t="s">
        <v>279</v>
      </c>
      <c r="M7" s="121" t="s">
        <v>278</v>
      </c>
      <c r="N7" s="458"/>
      <c r="O7" s="458"/>
      <c r="P7" s="458"/>
    </row>
    <row r="8" spans="2:16" s="14" customFormat="1">
      <c r="B8" s="181" t="s">
        <v>277</v>
      </c>
      <c r="C8" s="182" t="s">
        <v>276</v>
      </c>
      <c r="D8" s="185"/>
      <c r="E8" s="185"/>
      <c r="F8" s="185"/>
      <c r="G8" s="185"/>
      <c r="H8" s="185"/>
      <c r="I8" s="185"/>
      <c r="J8" s="185"/>
      <c r="K8" s="185"/>
      <c r="L8" s="185"/>
      <c r="M8" s="185"/>
      <c r="N8" s="185"/>
      <c r="O8" s="186"/>
      <c r="P8" s="186"/>
    </row>
    <row r="9" spans="2:16" s="14" customFormat="1">
      <c r="B9" s="168"/>
      <c r="C9" s="183" t="s">
        <v>1225</v>
      </c>
      <c r="D9" s="177">
        <v>1679668786.6199999</v>
      </c>
      <c r="E9" s="178">
        <v>0</v>
      </c>
      <c r="F9" s="178">
        <v>0</v>
      </c>
      <c r="G9" s="178">
        <v>0</v>
      </c>
      <c r="H9" s="178">
        <v>0</v>
      </c>
      <c r="I9" s="177">
        <v>1679668786.6199999</v>
      </c>
      <c r="J9" s="177">
        <v>87995043.150000006</v>
      </c>
      <c r="K9" s="178">
        <v>0</v>
      </c>
      <c r="L9" s="178">
        <v>0</v>
      </c>
      <c r="M9" s="177">
        <v>87995043.150000006</v>
      </c>
      <c r="N9" s="177">
        <v>1099938039.3800001</v>
      </c>
      <c r="O9" s="179">
        <v>0.43059999999999998</v>
      </c>
      <c r="P9" s="179">
        <v>0.01</v>
      </c>
    </row>
    <row r="10" spans="2:16" s="14" customFormat="1">
      <c r="B10" s="168"/>
      <c r="C10" s="183" t="s">
        <v>1226</v>
      </c>
      <c r="D10" s="177">
        <v>1639257609.6800001</v>
      </c>
      <c r="E10" s="178">
        <v>0</v>
      </c>
      <c r="F10" s="178">
        <v>0</v>
      </c>
      <c r="G10" s="178">
        <v>0</v>
      </c>
      <c r="H10" s="178">
        <v>0</v>
      </c>
      <c r="I10" s="177">
        <v>1639257609.6800001</v>
      </c>
      <c r="J10" s="177">
        <v>80747049.709999993</v>
      </c>
      <c r="K10" s="178">
        <v>0</v>
      </c>
      <c r="L10" s="178">
        <v>0</v>
      </c>
      <c r="M10" s="177">
        <v>80747049.709999993</v>
      </c>
      <c r="N10" s="177">
        <v>1009338121.38</v>
      </c>
      <c r="O10" s="179">
        <v>0.39510000000000001</v>
      </c>
      <c r="P10" s="179">
        <v>0.01</v>
      </c>
    </row>
    <row r="11" spans="2:16" s="14" customFormat="1">
      <c r="B11" s="168"/>
      <c r="C11" s="183" t="s">
        <v>1227</v>
      </c>
      <c r="D11" s="177">
        <v>740379119.95000005</v>
      </c>
      <c r="E11" s="178">
        <v>0</v>
      </c>
      <c r="F11" s="178">
        <v>0</v>
      </c>
      <c r="G11" s="178">
        <v>0</v>
      </c>
      <c r="H11" s="178">
        <v>0</v>
      </c>
      <c r="I11" s="177">
        <v>740379119.95000005</v>
      </c>
      <c r="J11" s="177">
        <v>34492739.030000001</v>
      </c>
      <c r="K11" s="178">
        <v>0</v>
      </c>
      <c r="L11" s="178">
        <v>0</v>
      </c>
      <c r="M11" s="177">
        <v>34492739.030000001</v>
      </c>
      <c r="N11" s="177">
        <v>431159237.88</v>
      </c>
      <c r="O11" s="179">
        <v>0.16880000000000001</v>
      </c>
      <c r="P11" s="179">
        <v>1.4999999999999999E-2</v>
      </c>
    </row>
    <row r="12" spans="2:16" s="14" customFormat="1" ht="13.8" customHeight="1">
      <c r="B12" s="168"/>
      <c r="C12" s="183" t="s">
        <v>1228</v>
      </c>
      <c r="D12" s="177">
        <v>12083546.76</v>
      </c>
      <c r="E12" s="178">
        <v>0</v>
      </c>
      <c r="F12" s="178">
        <v>0</v>
      </c>
      <c r="G12" s="178">
        <v>0</v>
      </c>
      <c r="H12" s="178">
        <v>0</v>
      </c>
      <c r="I12" s="177">
        <v>12083546.76</v>
      </c>
      <c r="J12" s="177">
        <v>457817.81</v>
      </c>
      <c r="K12" s="178">
        <v>0</v>
      </c>
      <c r="L12" s="178">
        <v>0</v>
      </c>
      <c r="M12" s="177">
        <v>457817.81</v>
      </c>
      <c r="N12" s="177">
        <v>5722722.6299999999</v>
      </c>
      <c r="O12" s="179">
        <v>2.2000000000000001E-3</v>
      </c>
      <c r="P12" s="179">
        <v>0</v>
      </c>
    </row>
    <row r="13" spans="2:16" s="14" customFormat="1">
      <c r="B13" s="168"/>
      <c r="C13" s="183" t="s">
        <v>1229</v>
      </c>
      <c r="D13" s="177">
        <v>6653080.1299999999</v>
      </c>
      <c r="E13" s="178">
        <v>0</v>
      </c>
      <c r="F13" s="178">
        <v>0</v>
      </c>
      <c r="G13" s="178">
        <v>0</v>
      </c>
      <c r="H13" s="178">
        <v>0</v>
      </c>
      <c r="I13" s="177">
        <v>6653080.1299999999</v>
      </c>
      <c r="J13" s="177">
        <v>106449.28</v>
      </c>
      <c r="K13" s="178">
        <v>0</v>
      </c>
      <c r="L13" s="178">
        <v>0</v>
      </c>
      <c r="M13" s="177">
        <v>106449.28</v>
      </c>
      <c r="N13" s="177">
        <v>1330616</v>
      </c>
      <c r="O13" s="179">
        <v>5.0000000000000001E-4</v>
      </c>
      <c r="P13" s="179">
        <v>0</v>
      </c>
    </row>
    <row r="14" spans="2:16" s="14" customFormat="1" ht="15.6" customHeight="1">
      <c r="B14" s="168"/>
      <c r="C14" s="183" t="s">
        <v>1230</v>
      </c>
      <c r="D14" s="177">
        <v>5896324.8200000003</v>
      </c>
      <c r="E14" s="178">
        <v>0</v>
      </c>
      <c r="F14" s="178">
        <v>0</v>
      </c>
      <c r="G14" s="178">
        <v>0</v>
      </c>
      <c r="H14" s="178">
        <v>0</v>
      </c>
      <c r="I14" s="177">
        <v>5896324.8200000003</v>
      </c>
      <c r="J14" s="177">
        <v>295293.26</v>
      </c>
      <c r="K14" s="178">
        <v>0</v>
      </c>
      <c r="L14" s="178">
        <v>0</v>
      </c>
      <c r="M14" s="177">
        <v>295293.26</v>
      </c>
      <c r="N14" s="177">
        <v>3691165.75</v>
      </c>
      <c r="O14" s="179">
        <v>1.4E-3</v>
      </c>
      <c r="P14" s="179">
        <v>0.02</v>
      </c>
    </row>
    <row r="15" spans="2:16" s="14" customFormat="1">
      <c r="B15" s="168"/>
      <c r="C15" s="183" t="s">
        <v>1231</v>
      </c>
      <c r="D15" s="177">
        <v>2645825.11</v>
      </c>
      <c r="E15" s="178">
        <v>0</v>
      </c>
      <c r="F15" s="178">
        <v>0</v>
      </c>
      <c r="G15" s="178">
        <v>0</v>
      </c>
      <c r="H15" s="178">
        <v>0</v>
      </c>
      <c r="I15" s="177">
        <v>2645825.11</v>
      </c>
      <c r="J15" s="177">
        <v>105833</v>
      </c>
      <c r="K15" s="178">
        <v>0</v>
      </c>
      <c r="L15" s="178">
        <v>0</v>
      </c>
      <c r="M15" s="177">
        <v>105833</v>
      </c>
      <c r="N15" s="177">
        <v>1322912.5</v>
      </c>
      <c r="O15" s="179">
        <v>5.0000000000000001E-4</v>
      </c>
      <c r="P15" s="179">
        <v>0</v>
      </c>
    </row>
    <row r="16" spans="2:16" s="14" customFormat="1">
      <c r="B16" s="168"/>
      <c r="C16" s="183" t="s">
        <v>1232</v>
      </c>
      <c r="D16" s="177">
        <v>2528995.6</v>
      </c>
      <c r="E16" s="178">
        <v>0</v>
      </c>
      <c r="F16" s="178">
        <v>0</v>
      </c>
      <c r="G16" s="178">
        <v>0</v>
      </c>
      <c r="H16" s="178">
        <v>0</v>
      </c>
      <c r="I16" s="177">
        <v>2528995.6</v>
      </c>
      <c r="J16" s="177">
        <v>54122.35</v>
      </c>
      <c r="K16" s="178">
        <v>0</v>
      </c>
      <c r="L16" s="178">
        <v>0</v>
      </c>
      <c r="M16" s="177">
        <v>54122.35</v>
      </c>
      <c r="N16" s="177">
        <v>676529.38</v>
      </c>
      <c r="O16" s="179">
        <v>2.9999999999999997E-4</v>
      </c>
      <c r="P16" s="179">
        <v>0</v>
      </c>
    </row>
    <row r="17" spans="2:16" s="14" customFormat="1">
      <c r="B17" s="168"/>
      <c r="C17" s="183" t="s">
        <v>1233</v>
      </c>
      <c r="D17" s="177">
        <v>723543.24</v>
      </c>
      <c r="E17" s="178">
        <v>0</v>
      </c>
      <c r="F17" s="178">
        <v>0</v>
      </c>
      <c r="G17" s="178">
        <v>0</v>
      </c>
      <c r="H17" s="178">
        <v>0</v>
      </c>
      <c r="I17" s="177">
        <v>723543.24</v>
      </c>
      <c r="J17" s="177">
        <v>24750.03</v>
      </c>
      <c r="K17" s="178">
        <v>0</v>
      </c>
      <c r="L17" s="178">
        <v>0</v>
      </c>
      <c r="M17" s="177">
        <v>24750.03</v>
      </c>
      <c r="N17" s="177">
        <v>309375.38</v>
      </c>
      <c r="O17" s="179">
        <v>1E-4</v>
      </c>
      <c r="P17" s="179">
        <v>0</v>
      </c>
    </row>
    <row r="18" spans="2:16" s="14" customFormat="1">
      <c r="B18" s="168"/>
      <c r="C18" s="183" t="s">
        <v>1234</v>
      </c>
      <c r="D18" s="177">
        <v>327532.65000000002</v>
      </c>
      <c r="E18" s="178">
        <v>0</v>
      </c>
      <c r="F18" s="178">
        <v>0</v>
      </c>
      <c r="G18" s="178">
        <v>0</v>
      </c>
      <c r="H18" s="178">
        <v>0</v>
      </c>
      <c r="I18" s="177">
        <v>327532.65000000002</v>
      </c>
      <c r="J18" s="177">
        <v>7431.79</v>
      </c>
      <c r="K18" s="178">
        <v>0</v>
      </c>
      <c r="L18" s="178">
        <v>0</v>
      </c>
      <c r="M18" s="177">
        <v>7431.79</v>
      </c>
      <c r="N18" s="177">
        <v>92897.38</v>
      </c>
      <c r="O18" s="179">
        <v>0</v>
      </c>
      <c r="P18" s="179">
        <v>0</v>
      </c>
    </row>
    <row r="19" spans="2:16" s="14" customFormat="1">
      <c r="B19" s="168"/>
      <c r="C19" s="183" t="s">
        <v>1235</v>
      </c>
      <c r="D19" s="177">
        <v>296232.99</v>
      </c>
      <c r="E19" s="178">
        <v>0</v>
      </c>
      <c r="F19" s="178">
        <v>0</v>
      </c>
      <c r="G19" s="178">
        <v>0</v>
      </c>
      <c r="H19" s="178">
        <v>0</v>
      </c>
      <c r="I19" s="177">
        <v>296232.99</v>
      </c>
      <c r="J19" s="177">
        <v>9911.34</v>
      </c>
      <c r="K19" s="178">
        <v>0</v>
      </c>
      <c r="L19" s="178">
        <v>0</v>
      </c>
      <c r="M19" s="177">
        <v>9911.34</v>
      </c>
      <c r="N19" s="177">
        <v>123891.75</v>
      </c>
      <c r="O19" s="179">
        <v>0</v>
      </c>
      <c r="P19" s="179">
        <v>0.02</v>
      </c>
    </row>
    <row r="20" spans="2:16" s="14" customFormat="1">
      <c r="B20" s="168"/>
      <c r="C20" s="183" t="s">
        <v>1236</v>
      </c>
      <c r="D20" s="177">
        <v>222582.34</v>
      </c>
      <c r="E20" s="178">
        <v>0</v>
      </c>
      <c r="F20" s="178">
        <v>0</v>
      </c>
      <c r="G20" s="178">
        <v>0</v>
      </c>
      <c r="H20" s="178">
        <v>0</v>
      </c>
      <c r="I20" s="177">
        <v>222582.34</v>
      </c>
      <c r="J20" s="177">
        <v>7298.32</v>
      </c>
      <c r="K20" s="178">
        <v>0</v>
      </c>
      <c r="L20" s="178">
        <v>0</v>
      </c>
      <c r="M20" s="177">
        <v>7298.32</v>
      </c>
      <c r="N20" s="177">
        <v>91229</v>
      </c>
      <c r="O20" s="179">
        <v>0</v>
      </c>
      <c r="P20" s="179">
        <v>0.01</v>
      </c>
    </row>
    <row r="21" spans="2:16" s="14" customFormat="1" ht="15.6" customHeight="1">
      <c r="B21" s="168"/>
      <c r="C21" s="183" t="s">
        <v>1237</v>
      </c>
      <c r="D21" s="177">
        <v>203282.42</v>
      </c>
      <c r="E21" s="178">
        <v>0</v>
      </c>
      <c r="F21" s="178">
        <v>0</v>
      </c>
      <c r="G21" s="178">
        <v>0</v>
      </c>
      <c r="H21" s="178">
        <v>0</v>
      </c>
      <c r="I21" s="177">
        <v>203282.42</v>
      </c>
      <c r="J21" s="177">
        <v>7143.73</v>
      </c>
      <c r="K21" s="178">
        <v>0</v>
      </c>
      <c r="L21" s="178">
        <v>0</v>
      </c>
      <c r="M21" s="177">
        <v>7143.73</v>
      </c>
      <c r="N21" s="177">
        <v>89296.63</v>
      </c>
      <c r="O21" s="179">
        <v>0</v>
      </c>
      <c r="P21" s="179">
        <v>7.4999999999999997E-3</v>
      </c>
    </row>
    <row r="22" spans="2:16" s="14" customFormat="1">
      <c r="B22" s="168"/>
      <c r="C22" s="183" t="s">
        <v>1238</v>
      </c>
      <c r="D22" s="177">
        <v>135844.01999999999</v>
      </c>
      <c r="E22" s="178">
        <v>0</v>
      </c>
      <c r="F22" s="178">
        <v>0</v>
      </c>
      <c r="G22" s="178">
        <v>0</v>
      </c>
      <c r="H22" s="178">
        <v>0</v>
      </c>
      <c r="I22" s="177">
        <v>135844.01999999999</v>
      </c>
      <c r="J22" s="177">
        <v>27168.799999999999</v>
      </c>
      <c r="K22" s="178">
        <v>0</v>
      </c>
      <c r="L22" s="178">
        <v>0</v>
      </c>
      <c r="M22" s="177">
        <v>27168.799999999999</v>
      </c>
      <c r="N22" s="177">
        <v>339610</v>
      </c>
      <c r="O22" s="179">
        <v>1E-4</v>
      </c>
      <c r="P22" s="179">
        <v>0.01</v>
      </c>
    </row>
    <row r="23" spans="2:16" s="14" customFormat="1">
      <c r="B23" s="168"/>
      <c r="C23" s="183" t="s">
        <v>1239</v>
      </c>
      <c r="D23" s="177">
        <v>108232.45</v>
      </c>
      <c r="E23" s="178">
        <v>0</v>
      </c>
      <c r="F23" s="178">
        <v>0</v>
      </c>
      <c r="G23" s="178">
        <v>0</v>
      </c>
      <c r="H23" s="178">
        <v>0</v>
      </c>
      <c r="I23" s="177">
        <v>108232.45</v>
      </c>
      <c r="J23" s="177">
        <v>2059.85</v>
      </c>
      <c r="K23" s="178">
        <v>0</v>
      </c>
      <c r="L23" s="178">
        <v>0</v>
      </c>
      <c r="M23" s="177">
        <v>2059.85</v>
      </c>
      <c r="N23" s="177">
        <v>25748.13</v>
      </c>
      <c r="O23" s="179">
        <v>0</v>
      </c>
      <c r="P23" s="179">
        <v>1.4999999999999999E-2</v>
      </c>
    </row>
    <row r="24" spans="2:16" s="14" customFormat="1">
      <c r="B24" s="168"/>
      <c r="C24" s="183" t="s">
        <v>1240</v>
      </c>
      <c r="D24" s="177">
        <v>86709.17</v>
      </c>
      <c r="E24" s="178">
        <v>0</v>
      </c>
      <c r="F24" s="178">
        <v>0</v>
      </c>
      <c r="G24" s="178">
        <v>0</v>
      </c>
      <c r="H24" s="178">
        <v>0</v>
      </c>
      <c r="I24" s="177">
        <v>86709.17</v>
      </c>
      <c r="J24" s="177">
        <v>2004.51</v>
      </c>
      <c r="K24" s="178">
        <v>0</v>
      </c>
      <c r="L24" s="178">
        <v>0</v>
      </c>
      <c r="M24" s="177">
        <v>2004.51</v>
      </c>
      <c r="N24" s="177">
        <v>25056.38</v>
      </c>
      <c r="O24" s="179">
        <v>0</v>
      </c>
      <c r="P24" s="179">
        <v>1.4999999999999999E-2</v>
      </c>
    </row>
    <row r="25" spans="2:16" s="14" customFormat="1">
      <c r="B25" s="168"/>
      <c r="C25" s="183" t="s">
        <v>1241</v>
      </c>
      <c r="D25" s="177">
        <v>70005.149999999994</v>
      </c>
      <c r="E25" s="178">
        <v>0</v>
      </c>
      <c r="F25" s="178">
        <v>0</v>
      </c>
      <c r="G25" s="178">
        <v>0</v>
      </c>
      <c r="H25" s="178">
        <v>0</v>
      </c>
      <c r="I25" s="177">
        <v>70005.149999999994</v>
      </c>
      <c r="J25" s="177">
        <v>3168.45</v>
      </c>
      <c r="K25" s="178">
        <v>0</v>
      </c>
      <c r="L25" s="178">
        <v>0</v>
      </c>
      <c r="M25" s="177">
        <v>3168.45</v>
      </c>
      <c r="N25" s="177">
        <v>39605.629999999997</v>
      </c>
      <c r="O25" s="179">
        <v>0</v>
      </c>
      <c r="P25" s="179">
        <v>2.5000000000000001E-2</v>
      </c>
    </row>
    <row r="26" spans="2:16" s="14" customFormat="1">
      <c r="B26" s="168"/>
      <c r="C26" s="183" t="s">
        <v>1242</v>
      </c>
      <c r="D26" s="177">
        <v>67134.86</v>
      </c>
      <c r="E26" s="178">
        <v>0</v>
      </c>
      <c r="F26" s="178">
        <v>0</v>
      </c>
      <c r="G26" s="178">
        <v>0</v>
      </c>
      <c r="H26" s="178">
        <v>0</v>
      </c>
      <c r="I26" s="177">
        <v>67134.86</v>
      </c>
      <c r="J26" s="177">
        <v>1595.44</v>
      </c>
      <c r="K26" s="178">
        <v>0</v>
      </c>
      <c r="L26" s="178">
        <v>0</v>
      </c>
      <c r="M26" s="177">
        <v>1595.44</v>
      </c>
      <c r="N26" s="177">
        <v>19943</v>
      </c>
      <c r="O26" s="179">
        <v>0</v>
      </c>
      <c r="P26" s="179">
        <v>0</v>
      </c>
    </row>
    <row r="27" spans="2:16" s="14" customFormat="1">
      <c r="B27" s="168"/>
      <c r="C27" s="183" t="s">
        <v>1243</v>
      </c>
      <c r="D27" s="177">
        <v>53371.199999999997</v>
      </c>
      <c r="E27" s="178">
        <v>0</v>
      </c>
      <c r="F27" s="178">
        <v>0</v>
      </c>
      <c r="G27" s="178">
        <v>0</v>
      </c>
      <c r="H27" s="178">
        <v>0</v>
      </c>
      <c r="I27" s="177">
        <v>53371.199999999997</v>
      </c>
      <c r="J27" s="177">
        <v>822.19</v>
      </c>
      <c r="K27" s="178">
        <v>0</v>
      </c>
      <c r="L27" s="178">
        <v>0</v>
      </c>
      <c r="M27" s="177">
        <v>822.19</v>
      </c>
      <c r="N27" s="177">
        <v>10277.379999999999</v>
      </c>
      <c r="O27" s="179">
        <v>0</v>
      </c>
      <c r="P27" s="179">
        <v>1.2500000000000001E-2</v>
      </c>
    </row>
    <row r="28" spans="2:16" s="14" customFormat="1">
      <c r="B28" s="168"/>
      <c r="C28" s="183" t="s">
        <v>1244</v>
      </c>
      <c r="D28" s="177">
        <v>50840.34</v>
      </c>
      <c r="E28" s="178">
        <v>0</v>
      </c>
      <c r="F28" s="178">
        <v>0</v>
      </c>
      <c r="G28" s="178">
        <v>0</v>
      </c>
      <c r="H28" s="178">
        <v>0</v>
      </c>
      <c r="I28" s="177">
        <v>50840.34</v>
      </c>
      <c r="J28" s="177">
        <v>3050.42</v>
      </c>
      <c r="K28" s="178">
        <v>0</v>
      </c>
      <c r="L28" s="178">
        <v>0</v>
      </c>
      <c r="M28" s="177">
        <v>3050.42</v>
      </c>
      <c r="N28" s="177">
        <v>38130.25</v>
      </c>
      <c r="O28" s="179">
        <v>0</v>
      </c>
      <c r="P28" s="179">
        <v>1.4999999999999999E-2</v>
      </c>
    </row>
    <row r="29" spans="2:16" s="14" customFormat="1">
      <c r="B29" s="168"/>
      <c r="C29" s="183" t="s">
        <v>1245</v>
      </c>
      <c r="D29" s="177">
        <v>43405.71</v>
      </c>
      <c r="E29" s="178">
        <v>0</v>
      </c>
      <c r="F29" s="178">
        <v>0</v>
      </c>
      <c r="G29" s="178">
        <v>0</v>
      </c>
      <c r="H29" s="178">
        <v>0</v>
      </c>
      <c r="I29" s="177">
        <v>43405.71</v>
      </c>
      <c r="J29" s="177">
        <v>3906.51</v>
      </c>
      <c r="K29" s="178">
        <v>0</v>
      </c>
      <c r="L29" s="178">
        <v>0</v>
      </c>
      <c r="M29" s="177">
        <v>3906.51</v>
      </c>
      <c r="N29" s="177">
        <v>48831.38</v>
      </c>
      <c r="O29" s="179">
        <v>0</v>
      </c>
      <c r="P29" s="179">
        <v>5.0000000000000001E-3</v>
      </c>
    </row>
    <row r="30" spans="2:16" s="14" customFormat="1">
      <c r="B30" s="168"/>
      <c r="C30" s="183" t="s">
        <v>1246</v>
      </c>
      <c r="D30" s="177">
        <v>40524.93</v>
      </c>
      <c r="E30" s="178">
        <v>0</v>
      </c>
      <c r="F30" s="178">
        <v>0</v>
      </c>
      <c r="G30" s="178">
        <v>0</v>
      </c>
      <c r="H30" s="178">
        <v>0</v>
      </c>
      <c r="I30" s="177">
        <v>40524.93</v>
      </c>
      <c r="J30" s="177">
        <v>648.4</v>
      </c>
      <c r="K30" s="178">
        <v>0</v>
      </c>
      <c r="L30" s="178">
        <v>0</v>
      </c>
      <c r="M30" s="177">
        <v>648.4</v>
      </c>
      <c r="N30" s="177">
        <v>8105</v>
      </c>
      <c r="O30" s="179">
        <v>0</v>
      </c>
      <c r="P30" s="179">
        <v>5.0000000000000001E-3</v>
      </c>
    </row>
    <row r="31" spans="2:16" s="14" customFormat="1" ht="15.6" customHeight="1">
      <c r="B31" s="168"/>
      <c r="C31" s="183" t="s">
        <v>1247</v>
      </c>
      <c r="D31" s="177">
        <v>36639.82</v>
      </c>
      <c r="E31" s="178">
        <v>0</v>
      </c>
      <c r="F31" s="178">
        <v>0</v>
      </c>
      <c r="G31" s="178">
        <v>0</v>
      </c>
      <c r="H31" s="178">
        <v>0</v>
      </c>
      <c r="I31" s="177">
        <v>36639.82</v>
      </c>
      <c r="J31" s="177">
        <v>2219.5300000000002</v>
      </c>
      <c r="K31" s="178">
        <v>0</v>
      </c>
      <c r="L31" s="178">
        <v>0</v>
      </c>
      <c r="M31" s="177">
        <v>2219.5300000000002</v>
      </c>
      <c r="N31" s="177">
        <v>27744.13</v>
      </c>
      <c r="O31" s="179">
        <v>0</v>
      </c>
      <c r="P31" s="179">
        <v>0.01</v>
      </c>
    </row>
    <row r="32" spans="2:16" s="14" customFormat="1">
      <c r="B32" s="168"/>
      <c r="C32" s="183" t="s">
        <v>1248</v>
      </c>
      <c r="D32" s="177">
        <v>25024.78</v>
      </c>
      <c r="E32" s="178">
        <v>0</v>
      </c>
      <c r="F32" s="178">
        <v>0</v>
      </c>
      <c r="G32" s="178">
        <v>0</v>
      </c>
      <c r="H32" s="178">
        <v>0</v>
      </c>
      <c r="I32" s="177">
        <v>25024.78</v>
      </c>
      <c r="J32" s="177">
        <v>1543.6</v>
      </c>
      <c r="K32" s="178">
        <v>0</v>
      </c>
      <c r="L32" s="178">
        <v>0</v>
      </c>
      <c r="M32" s="177">
        <v>1543.6</v>
      </c>
      <c r="N32" s="177">
        <v>19295</v>
      </c>
      <c r="O32" s="179">
        <v>0</v>
      </c>
      <c r="P32" s="179">
        <v>0</v>
      </c>
    </row>
    <row r="33" spans="2:16" s="14" customFormat="1" ht="15" customHeight="1">
      <c r="B33" s="168"/>
      <c r="C33" s="183" t="s">
        <v>1249</v>
      </c>
      <c r="D33" s="177">
        <v>23715.54</v>
      </c>
      <c r="E33" s="178">
        <v>0</v>
      </c>
      <c r="F33" s="178">
        <v>0</v>
      </c>
      <c r="G33" s="178">
        <v>0</v>
      </c>
      <c r="H33" s="178">
        <v>0</v>
      </c>
      <c r="I33" s="177">
        <v>23715.54</v>
      </c>
      <c r="J33" s="177">
        <v>1422.93</v>
      </c>
      <c r="K33" s="178">
        <v>0</v>
      </c>
      <c r="L33" s="178">
        <v>0</v>
      </c>
      <c r="M33" s="177">
        <v>1422.93</v>
      </c>
      <c r="N33" s="177">
        <v>17786.63</v>
      </c>
      <c r="O33" s="179">
        <v>0</v>
      </c>
      <c r="P33" s="179">
        <v>0.01</v>
      </c>
    </row>
    <row r="34" spans="2:16" s="14" customFormat="1">
      <c r="B34" s="168"/>
      <c r="C34" s="183" t="s">
        <v>1250</v>
      </c>
      <c r="D34" s="177">
        <v>21886.26</v>
      </c>
      <c r="E34" s="178">
        <v>0</v>
      </c>
      <c r="F34" s="178">
        <v>0</v>
      </c>
      <c r="G34" s="178">
        <v>0</v>
      </c>
      <c r="H34" s="178">
        <v>0</v>
      </c>
      <c r="I34" s="177">
        <v>21886.26</v>
      </c>
      <c r="J34" s="177">
        <v>530.82000000000005</v>
      </c>
      <c r="K34" s="178">
        <v>0</v>
      </c>
      <c r="L34" s="178">
        <v>0</v>
      </c>
      <c r="M34" s="177">
        <v>530.82000000000005</v>
      </c>
      <c r="N34" s="177">
        <v>6635.25</v>
      </c>
      <c r="O34" s="179">
        <v>0</v>
      </c>
      <c r="P34" s="179">
        <v>0</v>
      </c>
    </row>
    <row r="35" spans="2:16" s="14" customFormat="1">
      <c r="B35" s="168"/>
      <c r="C35" s="183" t="s">
        <v>1251</v>
      </c>
      <c r="D35" s="177">
        <v>18657.46</v>
      </c>
      <c r="E35" s="178">
        <v>0</v>
      </c>
      <c r="F35" s="178">
        <v>0</v>
      </c>
      <c r="G35" s="178">
        <v>0</v>
      </c>
      <c r="H35" s="178">
        <v>0</v>
      </c>
      <c r="I35" s="177">
        <v>18657.46</v>
      </c>
      <c r="J35" s="177">
        <v>420.78</v>
      </c>
      <c r="K35" s="178">
        <v>0</v>
      </c>
      <c r="L35" s="178">
        <v>0</v>
      </c>
      <c r="M35" s="177">
        <v>420.78</v>
      </c>
      <c r="N35" s="177">
        <v>5259.75</v>
      </c>
      <c r="O35" s="179">
        <v>0</v>
      </c>
      <c r="P35" s="179">
        <v>0</v>
      </c>
    </row>
    <row r="36" spans="2:16" s="14" customFormat="1">
      <c r="B36" s="168"/>
      <c r="C36" s="183" t="s">
        <v>1252</v>
      </c>
      <c r="D36" s="177">
        <v>4540.4799999999996</v>
      </c>
      <c r="E36" s="178">
        <v>0</v>
      </c>
      <c r="F36" s="178">
        <v>0</v>
      </c>
      <c r="G36" s="178">
        <v>0</v>
      </c>
      <c r="H36" s="178">
        <v>0</v>
      </c>
      <c r="I36" s="177">
        <v>4540.4799999999996</v>
      </c>
      <c r="J36" s="177">
        <v>408.64</v>
      </c>
      <c r="K36" s="178">
        <v>0</v>
      </c>
      <c r="L36" s="178">
        <v>0</v>
      </c>
      <c r="M36" s="177">
        <v>408.64</v>
      </c>
      <c r="N36" s="177">
        <v>5108</v>
      </c>
      <c r="O36" s="179">
        <v>0</v>
      </c>
      <c r="P36" s="179">
        <v>0</v>
      </c>
    </row>
    <row r="37" spans="2:16" s="14" customFormat="1">
      <c r="B37" s="168"/>
      <c r="C37" s="183" t="s">
        <v>1253</v>
      </c>
      <c r="D37" s="177">
        <v>3635.27</v>
      </c>
      <c r="E37" s="178">
        <v>0</v>
      </c>
      <c r="F37" s="178">
        <v>0</v>
      </c>
      <c r="G37" s="178">
        <v>0</v>
      </c>
      <c r="H37" s="178">
        <v>0</v>
      </c>
      <c r="I37" s="177">
        <v>3635.27</v>
      </c>
      <c r="J37" s="177">
        <v>327.17</v>
      </c>
      <c r="K37" s="178">
        <v>0</v>
      </c>
      <c r="L37" s="178">
        <v>0</v>
      </c>
      <c r="M37" s="177">
        <v>327.17</v>
      </c>
      <c r="N37" s="177">
        <v>4089.63</v>
      </c>
      <c r="O37" s="179">
        <v>0</v>
      </c>
      <c r="P37" s="179">
        <v>0</v>
      </c>
    </row>
    <row r="38" spans="2:16" s="14" customFormat="1">
      <c r="B38" s="168"/>
      <c r="C38" s="183" t="s">
        <v>1254</v>
      </c>
      <c r="D38" s="177">
        <v>2012.47</v>
      </c>
      <c r="E38" s="178">
        <v>0</v>
      </c>
      <c r="F38" s="178">
        <v>0</v>
      </c>
      <c r="G38" s="178">
        <v>0</v>
      </c>
      <c r="H38" s="178">
        <v>0</v>
      </c>
      <c r="I38" s="177">
        <v>2012.47</v>
      </c>
      <c r="J38" s="177">
        <v>181.12</v>
      </c>
      <c r="K38" s="178">
        <v>0</v>
      </c>
      <c r="L38" s="178">
        <v>0</v>
      </c>
      <c r="M38" s="177">
        <v>181.12</v>
      </c>
      <c r="N38" s="177">
        <v>2264</v>
      </c>
      <c r="O38" s="179">
        <v>0</v>
      </c>
      <c r="P38" s="179">
        <v>0</v>
      </c>
    </row>
    <row r="39" spans="2:16" s="14" customFormat="1">
      <c r="B39" s="168"/>
      <c r="C39" s="183" t="s">
        <v>1255</v>
      </c>
      <c r="D39" s="177">
        <v>1454.31</v>
      </c>
      <c r="E39" s="178">
        <v>0</v>
      </c>
      <c r="F39" s="178">
        <v>0</v>
      </c>
      <c r="G39" s="178">
        <v>0</v>
      </c>
      <c r="H39" s="178">
        <v>0</v>
      </c>
      <c r="I39" s="177">
        <v>1454.31</v>
      </c>
      <c r="J39" s="177">
        <v>130.88999999999999</v>
      </c>
      <c r="K39" s="178">
        <v>0</v>
      </c>
      <c r="L39" s="178">
        <v>0</v>
      </c>
      <c r="M39" s="177">
        <v>130.88999999999999</v>
      </c>
      <c r="N39" s="177">
        <v>1636.13</v>
      </c>
      <c r="O39" s="179">
        <v>0</v>
      </c>
      <c r="P39" s="179">
        <v>0</v>
      </c>
    </row>
    <row r="40" spans="2:16" s="14" customFormat="1">
      <c r="B40" s="168"/>
      <c r="C40" s="183" t="s">
        <v>1256</v>
      </c>
      <c r="D40" s="177">
        <v>695.27</v>
      </c>
      <c r="E40" s="178">
        <v>0</v>
      </c>
      <c r="F40" s="178">
        <v>0</v>
      </c>
      <c r="G40" s="178">
        <v>0</v>
      </c>
      <c r="H40" s="178">
        <v>0</v>
      </c>
      <c r="I40" s="177">
        <v>695.27</v>
      </c>
      <c r="J40" s="177">
        <v>62.57</v>
      </c>
      <c r="K40" s="178">
        <v>0</v>
      </c>
      <c r="L40" s="178">
        <v>0</v>
      </c>
      <c r="M40" s="177">
        <v>62.57</v>
      </c>
      <c r="N40" s="177">
        <v>782.13</v>
      </c>
      <c r="O40" s="179">
        <v>0</v>
      </c>
      <c r="P40" s="179">
        <v>0</v>
      </c>
    </row>
    <row r="41" spans="2:16" s="14" customFormat="1">
      <c r="B41" s="168"/>
      <c r="C41" s="183" t="s">
        <v>1257</v>
      </c>
      <c r="D41" s="177">
        <v>598.9</v>
      </c>
      <c r="E41" s="178">
        <v>0</v>
      </c>
      <c r="F41" s="178">
        <v>0</v>
      </c>
      <c r="G41" s="178">
        <v>0</v>
      </c>
      <c r="H41" s="178">
        <v>0</v>
      </c>
      <c r="I41" s="177">
        <v>598.9</v>
      </c>
      <c r="J41" s="177">
        <v>10.49</v>
      </c>
      <c r="K41" s="178">
        <v>0</v>
      </c>
      <c r="L41" s="178">
        <v>0</v>
      </c>
      <c r="M41" s="177">
        <v>10.49</v>
      </c>
      <c r="N41" s="177">
        <v>131.13</v>
      </c>
      <c r="O41" s="179">
        <v>0</v>
      </c>
      <c r="P41" s="179">
        <v>5.0000000000000001E-3</v>
      </c>
    </row>
    <row r="42" spans="2:16" s="14" customFormat="1">
      <c r="B42" s="168"/>
      <c r="C42" s="183" t="s">
        <v>1258</v>
      </c>
      <c r="D42" s="177">
        <v>307.69</v>
      </c>
      <c r="E42" s="178">
        <v>0</v>
      </c>
      <c r="F42" s="178">
        <v>0</v>
      </c>
      <c r="G42" s="178">
        <v>0</v>
      </c>
      <c r="H42" s="178">
        <v>0</v>
      </c>
      <c r="I42" s="177">
        <v>307.69</v>
      </c>
      <c r="J42" s="177">
        <v>27.69</v>
      </c>
      <c r="K42" s="178">
        <v>0</v>
      </c>
      <c r="L42" s="178">
        <v>0</v>
      </c>
      <c r="M42" s="177">
        <v>27.69</v>
      </c>
      <c r="N42" s="177">
        <v>346.13</v>
      </c>
      <c r="O42" s="179">
        <v>0</v>
      </c>
      <c r="P42" s="179">
        <v>0</v>
      </c>
    </row>
    <row r="43" spans="2:16" s="14" customFormat="1">
      <c r="B43" s="168"/>
      <c r="C43" s="183" t="s">
        <v>1259</v>
      </c>
      <c r="D43" s="177">
        <v>231.42</v>
      </c>
      <c r="E43" s="178">
        <v>0</v>
      </c>
      <c r="F43" s="178">
        <v>0</v>
      </c>
      <c r="G43" s="178">
        <v>0</v>
      </c>
      <c r="H43" s="178">
        <v>0</v>
      </c>
      <c r="I43" s="177">
        <v>231.42</v>
      </c>
      <c r="J43" s="177">
        <v>20.83</v>
      </c>
      <c r="K43" s="178">
        <v>0</v>
      </c>
      <c r="L43" s="178">
        <v>0</v>
      </c>
      <c r="M43" s="177">
        <v>20.83</v>
      </c>
      <c r="N43" s="177">
        <v>260.38</v>
      </c>
      <c r="O43" s="179">
        <v>0</v>
      </c>
      <c r="P43" s="179">
        <v>0.01</v>
      </c>
    </row>
    <row r="44" spans="2:16" s="14" customFormat="1">
      <c r="B44" s="168"/>
      <c r="C44" s="183" t="s">
        <v>1260</v>
      </c>
      <c r="D44" s="177">
        <v>213.91</v>
      </c>
      <c r="E44" s="178">
        <v>0</v>
      </c>
      <c r="F44" s="178">
        <v>0</v>
      </c>
      <c r="G44" s="178">
        <v>0</v>
      </c>
      <c r="H44" s="178">
        <v>0</v>
      </c>
      <c r="I44" s="177">
        <v>213.91</v>
      </c>
      <c r="J44" s="177">
        <v>19.25</v>
      </c>
      <c r="K44" s="178">
        <v>0</v>
      </c>
      <c r="L44" s="178">
        <v>0</v>
      </c>
      <c r="M44" s="177">
        <v>19.25</v>
      </c>
      <c r="N44" s="177">
        <v>240.63</v>
      </c>
      <c r="O44" s="179">
        <v>0</v>
      </c>
      <c r="P44" s="179">
        <v>0</v>
      </c>
    </row>
    <row r="45" spans="2:16" s="14" customFormat="1">
      <c r="B45" s="168"/>
      <c r="C45" s="183" t="s">
        <v>1261</v>
      </c>
      <c r="D45" s="177">
        <v>210.61</v>
      </c>
      <c r="E45" s="178">
        <v>0</v>
      </c>
      <c r="F45" s="178">
        <v>0</v>
      </c>
      <c r="G45" s="178">
        <v>0</v>
      </c>
      <c r="H45" s="178">
        <v>0</v>
      </c>
      <c r="I45" s="177">
        <v>210.61</v>
      </c>
      <c r="J45" s="177">
        <v>7.86</v>
      </c>
      <c r="K45" s="178">
        <v>0</v>
      </c>
      <c r="L45" s="178">
        <v>0</v>
      </c>
      <c r="M45" s="177">
        <v>7.86</v>
      </c>
      <c r="N45" s="177">
        <v>98.25</v>
      </c>
      <c r="O45" s="179">
        <v>0</v>
      </c>
      <c r="P45" s="179">
        <v>0</v>
      </c>
    </row>
    <row r="46" spans="2:16" s="14" customFormat="1">
      <c r="B46" s="168"/>
      <c r="C46" s="183" t="s">
        <v>1262</v>
      </c>
      <c r="D46" s="177">
        <v>198.84</v>
      </c>
      <c r="E46" s="178">
        <v>0</v>
      </c>
      <c r="F46" s="178">
        <v>0</v>
      </c>
      <c r="G46" s="178">
        <v>0</v>
      </c>
      <c r="H46" s="178">
        <v>0</v>
      </c>
      <c r="I46" s="177">
        <v>198.84</v>
      </c>
      <c r="J46" s="177">
        <v>7.16</v>
      </c>
      <c r="K46" s="178">
        <v>0</v>
      </c>
      <c r="L46" s="178">
        <v>0</v>
      </c>
      <c r="M46" s="177">
        <v>7.16</v>
      </c>
      <c r="N46" s="177">
        <v>89.5</v>
      </c>
      <c r="O46" s="179">
        <v>0</v>
      </c>
      <c r="P46" s="179">
        <v>0.01</v>
      </c>
    </row>
    <row r="47" spans="2:16" s="14" customFormat="1">
      <c r="B47" s="168"/>
      <c r="C47" s="183" t="s">
        <v>1263</v>
      </c>
      <c r="D47" s="177">
        <v>71.489999999999995</v>
      </c>
      <c r="E47" s="178">
        <v>0</v>
      </c>
      <c r="F47" s="178">
        <v>0</v>
      </c>
      <c r="G47" s="178">
        <v>0</v>
      </c>
      <c r="H47" s="178">
        <v>0</v>
      </c>
      <c r="I47" s="177">
        <v>71.489999999999995</v>
      </c>
      <c r="J47" s="177">
        <v>6.43</v>
      </c>
      <c r="K47" s="178">
        <v>0</v>
      </c>
      <c r="L47" s="178">
        <v>0</v>
      </c>
      <c r="M47" s="177">
        <v>6.43</v>
      </c>
      <c r="N47" s="177">
        <v>80.38</v>
      </c>
      <c r="O47" s="179">
        <v>0</v>
      </c>
      <c r="P47" s="179">
        <v>0</v>
      </c>
    </row>
    <row r="48" spans="2:16" s="14" customFormat="1">
      <c r="B48" s="168"/>
      <c r="C48" s="183" t="s">
        <v>1264</v>
      </c>
      <c r="D48" s="177">
        <v>66.510000000000005</v>
      </c>
      <c r="E48" s="178">
        <v>0</v>
      </c>
      <c r="F48" s="178">
        <v>0</v>
      </c>
      <c r="G48" s="178">
        <v>0</v>
      </c>
      <c r="H48" s="178">
        <v>0</v>
      </c>
      <c r="I48" s="177">
        <v>66.510000000000005</v>
      </c>
      <c r="J48" s="177">
        <v>5.99</v>
      </c>
      <c r="K48" s="178">
        <v>0</v>
      </c>
      <c r="L48" s="178">
        <v>0</v>
      </c>
      <c r="M48" s="177">
        <v>5.99</v>
      </c>
      <c r="N48" s="177">
        <v>74.88</v>
      </c>
      <c r="O48" s="179">
        <v>0</v>
      </c>
      <c r="P48" s="179">
        <v>0</v>
      </c>
    </row>
    <row r="49" spans="2:16" s="14" customFormat="1">
      <c r="B49" s="168"/>
      <c r="C49" s="183" t="s">
        <v>1265</v>
      </c>
      <c r="D49" s="177">
        <v>19.78</v>
      </c>
      <c r="E49" s="178">
        <v>0</v>
      </c>
      <c r="F49" s="178">
        <v>0</v>
      </c>
      <c r="G49" s="178">
        <v>0</v>
      </c>
      <c r="H49" s="178">
        <v>0</v>
      </c>
      <c r="I49" s="177">
        <v>19.78</v>
      </c>
      <c r="J49" s="177">
        <v>1.19</v>
      </c>
      <c r="K49" s="178">
        <v>0</v>
      </c>
      <c r="L49" s="178">
        <v>0</v>
      </c>
      <c r="M49" s="177">
        <v>1.19</v>
      </c>
      <c r="N49" s="177">
        <v>14.88</v>
      </c>
      <c r="O49" s="179">
        <v>0</v>
      </c>
      <c r="P49" s="179">
        <v>2.5000000000000001E-2</v>
      </c>
    </row>
    <row r="50" spans="2:16" s="14" customFormat="1">
      <c r="B50" s="168"/>
      <c r="C50" s="183" t="s">
        <v>1266</v>
      </c>
      <c r="D50" s="177">
        <v>16.440000000000001</v>
      </c>
      <c r="E50" s="178">
        <v>0</v>
      </c>
      <c r="F50" s="178">
        <v>0</v>
      </c>
      <c r="G50" s="178">
        <v>0</v>
      </c>
      <c r="H50" s="178">
        <v>0</v>
      </c>
      <c r="I50" s="177">
        <v>16.440000000000001</v>
      </c>
      <c r="J50" s="177">
        <v>0.99</v>
      </c>
      <c r="K50" s="178">
        <v>0</v>
      </c>
      <c r="L50" s="178">
        <v>0</v>
      </c>
      <c r="M50" s="177">
        <v>0.99</v>
      </c>
      <c r="N50" s="177">
        <v>12.38</v>
      </c>
      <c r="O50" s="179">
        <v>0</v>
      </c>
      <c r="P50" s="179">
        <v>1.4999999999999999E-2</v>
      </c>
    </row>
    <row r="51" spans="2:16" s="14" customFormat="1">
      <c r="B51" s="168"/>
      <c r="C51" s="183" t="s">
        <v>1267</v>
      </c>
      <c r="D51" s="177">
        <v>11.57</v>
      </c>
      <c r="E51" s="178">
        <v>0</v>
      </c>
      <c r="F51" s="178">
        <v>0</v>
      </c>
      <c r="G51" s="178">
        <v>0</v>
      </c>
      <c r="H51" s="178">
        <v>0</v>
      </c>
      <c r="I51" s="177">
        <v>11.57</v>
      </c>
      <c r="J51" s="177">
        <v>1.04</v>
      </c>
      <c r="K51" s="178">
        <v>0</v>
      </c>
      <c r="L51" s="178">
        <v>0</v>
      </c>
      <c r="M51" s="177">
        <v>1.04</v>
      </c>
      <c r="N51" s="177">
        <v>13</v>
      </c>
      <c r="O51" s="179">
        <v>0</v>
      </c>
      <c r="P51" s="179">
        <v>0</v>
      </c>
    </row>
    <row r="52" spans="2:16" s="14" customFormat="1">
      <c r="B52" s="168"/>
      <c r="C52" s="183" t="s">
        <v>1268</v>
      </c>
      <c r="D52" s="177">
        <v>11</v>
      </c>
      <c r="E52" s="178">
        <v>0</v>
      </c>
      <c r="F52" s="178">
        <v>0</v>
      </c>
      <c r="G52" s="178">
        <v>0</v>
      </c>
      <c r="H52" s="178">
        <v>0</v>
      </c>
      <c r="I52" s="177">
        <v>11</v>
      </c>
      <c r="J52" s="177">
        <v>0.99</v>
      </c>
      <c r="K52" s="178">
        <v>0</v>
      </c>
      <c r="L52" s="178">
        <v>0</v>
      </c>
      <c r="M52" s="177">
        <v>0.99</v>
      </c>
      <c r="N52" s="177">
        <v>12.38</v>
      </c>
      <c r="O52" s="179">
        <v>0</v>
      </c>
      <c r="P52" s="179">
        <v>0</v>
      </c>
    </row>
    <row r="53" spans="2:16" s="14" customFormat="1">
      <c r="B53" s="168"/>
      <c r="C53" s="183" t="s">
        <v>1269</v>
      </c>
      <c r="D53" s="177">
        <v>10.55</v>
      </c>
      <c r="E53" s="178">
        <v>0</v>
      </c>
      <c r="F53" s="178">
        <v>0</v>
      </c>
      <c r="G53" s="178">
        <v>0</v>
      </c>
      <c r="H53" s="178">
        <v>0</v>
      </c>
      <c r="I53" s="177">
        <v>10.55</v>
      </c>
      <c r="J53" s="177">
        <v>0.95</v>
      </c>
      <c r="K53" s="178">
        <v>0</v>
      </c>
      <c r="L53" s="178">
        <v>0</v>
      </c>
      <c r="M53" s="177">
        <v>0.95</v>
      </c>
      <c r="N53" s="177">
        <v>11.88</v>
      </c>
      <c r="O53" s="179">
        <v>0</v>
      </c>
      <c r="P53" s="179">
        <v>0</v>
      </c>
    </row>
    <row r="54" spans="2:16" s="14" customFormat="1">
      <c r="B54" s="168"/>
      <c r="C54" s="183" t="s">
        <v>1270</v>
      </c>
      <c r="D54" s="177">
        <v>10.27</v>
      </c>
      <c r="E54" s="178">
        <v>0</v>
      </c>
      <c r="F54" s="178">
        <v>0</v>
      </c>
      <c r="G54" s="178">
        <v>0</v>
      </c>
      <c r="H54" s="178">
        <v>0</v>
      </c>
      <c r="I54" s="177">
        <v>10.27</v>
      </c>
      <c r="J54" s="177">
        <v>0.62</v>
      </c>
      <c r="K54" s="178">
        <v>0</v>
      </c>
      <c r="L54" s="178">
        <v>0</v>
      </c>
      <c r="M54" s="177">
        <v>0.62</v>
      </c>
      <c r="N54" s="177">
        <v>7.75</v>
      </c>
      <c r="O54" s="179">
        <v>0</v>
      </c>
      <c r="P54" s="179">
        <v>0.01</v>
      </c>
    </row>
    <row r="55" spans="2:16" s="14" customFormat="1">
      <c r="B55" s="168"/>
      <c r="C55" s="183" t="s">
        <v>1271</v>
      </c>
      <c r="D55" s="177">
        <v>10.14</v>
      </c>
      <c r="E55" s="178">
        <v>0</v>
      </c>
      <c r="F55" s="178">
        <v>0</v>
      </c>
      <c r="G55" s="178">
        <v>0</v>
      </c>
      <c r="H55" s="178">
        <v>0</v>
      </c>
      <c r="I55" s="177">
        <v>10.14</v>
      </c>
      <c r="J55" s="177">
        <v>0.61</v>
      </c>
      <c r="K55" s="178">
        <v>0</v>
      </c>
      <c r="L55" s="178">
        <v>0</v>
      </c>
      <c r="M55" s="177">
        <v>0.61</v>
      </c>
      <c r="N55" s="177">
        <v>7.63</v>
      </c>
      <c r="O55" s="179">
        <v>0</v>
      </c>
      <c r="P55" s="179">
        <v>0.02</v>
      </c>
    </row>
    <row r="56" spans="2:16" s="14" customFormat="1">
      <c r="B56" s="168"/>
      <c r="C56" s="183" t="s">
        <v>1272</v>
      </c>
      <c r="D56" s="177">
        <v>8</v>
      </c>
      <c r="E56" s="178">
        <v>0</v>
      </c>
      <c r="F56" s="178">
        <v>0</v>
      </c>
      <c r="G56" s="178">
        <v>0</v>
      </c>
      <c r="H56" s="178">
        <v>0</v>
      </c>
      <c r="I56" s="177">
        <v>8</v>
      </c>
      <c r="J56" s="177">
        <v>0.48</v>
      </c>
      <c r="K56" s="178">
        <v>0</v>
      </c>
      <c r="L56" s="178">
        <v>0</v>
      </c>
      <c r="M56" s="177">
        <v>0.48</v>
      </c>
      <c r="N56" s="177">
        <v>6</v>
      </c>
      <c r="O56" s="179">
        <v>0</v>
      </c>
      <c r="P56" s="179">
        <v>0.02</v>
      </c>
    </row>
    <row r="57" spans="2:16" s="14" customFormat="1">
      <c r="B57" s="168"/>
      <c r="C57" s="183" t="s">
        <v>1273</v>
      </c>
      <c r="D57" s="177">
        <v>6.1</v>
      </c>
      <c r="E57" s="178">
        <v>0</v>
      </c>
      <c r="F57" s="178">
        <v>0</v>
      </c>
      <c r="G57" s="178">
        <v>0</v>
      </c>
      <c r="H57" s="178">
        <v>0</v>
      </c>
      <c r="I57" s="177">
        <v>6.1</v>
      </c>
      <c r="J57" s="177">
        <v>0.55000000000000004</v>
      </c>
      <c r="K57" s="178">
        <v>0</v>
      </c>
      <c r="L57" s="178">
        <v>0</v>
      </c>
      <c r="M57" s="177">
        <v>0.55000000000000004</v>
      </c>
      <c r="N57" s="177">
        <v>6.88</v>
      </c>
      <c r="O57" s="179">
        <v>0</v>
      </c>
      <c r="P57" s="179">
        <v>0</v>
      </c>
    </row>
    <row r="58" spans="2:16" s="14" customFormat="1">
      <c r="B58" s="168"/>
      <c r="C58" s="183" t="s">
        <v>1274</v>
      </c>
      <c r="D58" s="177">
        <v>5.22</v>
      </c>
      <c r="E58" s="178">
        <v>0</v>
      </c>
      <c r="F58" s="178">
        <v>0</v>
      </c>
      <c r="G58" s="178">
        <v>0</v>
      </c>
      <c r="H58" s="178">
        <v>0</v>
      </c>
      <c r="I58" s="177">
        <v>5.22</v>
      </c>
      <c r="J58" s="177">
        <v>0.47</v>
      </c>
      <c r="K58" s="178">
        <v>0</v>
      </c>
      <c r="L58" s="178">
        <v>0</v>
      </c>
      <c r="M58" s="177">
        <v>0.47</v>
      </c>
      <c r="N58" s="177">
        <v>5.88</v>
      </c>
      <c r="O58" s="179">
        <v>0</v>
      </c>
      <c r="P58" s="179">
        <v>0</v>
      </c>
    </row>
    <row r="59" spans="2:16" s="14" customFormat="1">
      <c r="B59" s="168"/>
      <c r="C59" s="183" t="s">
        <v>1275</v>
      </c>
      <c r="D59" s="177">
        <v>2.4300000000000002</v>
      </c>
      <c r="E59" s="178">
        <v>0</v>
      </c>
      <c r="F59" s="178">
        <v>0</v>
      </c>
      <c r="G59" s="178">
        <v>0</v>
      </c>
      <c r="H59" s="178">
        <v>0</v>
      </c>
      <c r="I59" s="177">
        <v>2.4300000000000002</v>
      </c>
      <c r="J59" s="177">
        <v>0.19</v>
      </c>
      <c r="K59" s="178">
        <v>0</v>
      </c>
      <c r="L59" s="178">
        <v>0</v>
      </c>
      <c r="M59" s="177">
        <v>0.19</v>
      </c>
      <c r="N59" s="177">
        <v>2.38</v>
      </c>
      <c r="O59" s="179">
        <v>0</v>
      </c>
      <c r="P59" s="179">
        <v>0</v>
      </c>
    </row>
    <row r="60" spans="2:16" s="14" customFormat="1">
      <c r="B60" s="181" t="s">
        <v>275</v>
      </c>
      <c r="C60" s="184" t="s">
        <v>46</v>
      </c>
      <c r="D60" s="177">
        <v>4091682802.6700001</v>
      </c>
      <c r="E60" s="178">
        <v>0</v>
      </c>
      <c r="F60" s="178">
        <v>0</v>
      </c>
      <c r="G60" s="178">
        <v>0</v>
      </c>
      <c r="H60" s="178">
        <v>0</v>
      </c>
      <c r="I60" s="177">
        <v>4091682802.6700001</v>
      </c>
      <c r="J60" s="177">
        <v>204362669.19999999</v>
      </c>
      <c r="K60" s="178">
        <v>0</v>
      </c>
      <c r="L60" s="178">
        <v>0</v>
      </c>
      <c r="M60" s="177">
        <v>204362669.19999999</v>
      </c>
      <c r="N60" s="177">
        <v>2554533365</v>
      </c>
      <c r="O60" s="179">
        <v>1</v>
      </c>
      <c r="P60" s="180"/>
    </row>
    <row r="61" spans="2:16">
      <c r="B61" s="72"/>
      <c r="C61" s="66"/>
      <c r="D61" s="74"/>
      <c r="E61" s="74"/>
      <c r="F61" s="74"/>
      <c r="G61" s="74"/>
      <c r="H61" s="74"/>
      <c r="I61" s="74"/>
      <c r="J61" s="74"/>
      <c r="K61" s="74"/>
      <c r="L61" s="74"/>
      <c r="M61" s="74"/>
      <c r="N61" s="74"/>
      <c r="O61" s="73"/>
      <c r="P61" s="75"/>
    </row>
    <row r="62" spans="2:16">
      <c r="B62" s="457" t="s">
        <v>1099</v>
      </c>
      <c r="C62" s="457"/>
      <c r="D62" s="457"/>
      <c r="E62" s="457"/>
      <c r="F62" s="457"/>
      <c r="G62" s="457"/>
      <c r="H62" s="457"/>
      <c r="I62" s="457"/>
      <c r="J62" s="457"/>
      <c r="K62" s="457"/>
      <c r="L62" s="457"/>
      <c r="M62" s="457"/>
      <c r="N62" s="457"/>
      <c r="O62" s="457"/>
      <c r="P62" s="457"/>
    </row>
    <row r="63" spans="2:16">
      <c r="B63" s="457"/>
      <c r="C63" s="457"/>
      <c r="D63" s="457"/>
      <c r="E63" s="457"/>
      <c r="F63" s="457"/>
      <c r="G63" s="457"/>
      <c r="H63" s="457"/>
      <c r="I63" s="457"/>
      <c r="J63" s="457"/>
      <c r="K63" s="457"/>
      <c r="L63" s="457"/>
      <c r="M63" s="457"/>
      <c r="N63" s="457"/>
      <c r="O63" s="457"/>
      <c r="P63" s="457"/>
    </row>
    <row r="64" spans="2:16">
      <c r="B64" s="457" t="s">
        <v>1100</v>
      </c>
      <c r="C64" s="457"/>
      <c r="D64" s="457"/>
      <c r="E64" s="457"/>
      <c r="F64" s="457"/>
      <c r="G64" s="457"/>
      <c r="H64" s="457"/>
      <c r="I64" s="457"/>
      <c r="J64" s="457"/>
      <c r="K64" s="457"/>
      <c r="L64" s="457"/>
      <c r="M64" s="457"/>
      <c r="N64" s="457"/>
      <c r="O64" s="457"/>
      <c r="P64" s="457"/>
    </row>
    <row r="65" spans="2:16">
      <c r="B65" s="457"/>
      <c r="C65" s="457"/>
      <c r="D65" s="457"/>
      <c r="E65" s="457"/>
      <c r="F65" s="457"/>
      <c r="G65" s="457"/>
      <c r="H65" s="457"/>
      <c r="I65" s="457"/>
      <c r="J65" s="457"/>
      <c r="K65" s="457"/>
      <c r="L65" s="457"/>
      <c r="M65" s="457"/>
      <c r="N65" s="457"/>
      <c r="O65" s="457"/>
      <c r="P65" s="457"/>
    </row>
    <row r="66" spans="2:16" ht="25.05" customHeight="1"/>
  </sheetData>
  <sortState xmlns:xlrd2="http://schemas.microsoft.com/office/spreadsheetml/2017/richdata2" ref="C9:P40">
    <sortCondition descending="1" ref="D9:D40"/>
  </sortState>
  <mergeCells count="10">
    <mergeCell ref="B62:P63"/>
    <mergeCell ref="B64:P65"/>
    <mergeCell ref="N5:N7"/>
    <mergeCell ref="O5:O7"/>
    <mergeCell ref="P5:P7"/>
    <mergeCell ref="D5:E6"/>
    <mergeCell ref="I5:I7"/>
    <mergeCell ref="F5:G6"/>
    <mergeCell ref="J5:M6"/>
    <mergeCell ref="H5:H7"/>
  </mergeCells>
  <conditionalFormatting sqref="D8:N8 C9:C59 D9:P61">
    <cfRule type="cellIs" dxfId="1" priority="1" stopIfTrue="1" operator="lessThan">
      <formula>0</formula>
    </cfRule>
  </conditionalFormatting>
  <pageMargins left="0.70866141732283472" right="0.70866141732283472" top="0.74803149606299213" bottom="0.74803149606299213" header="0.31496062992125984" footer="0.31496062992125984"/>
  <pageSetup paperSize="9" scale="51" orientation="landscape" r:id="rId1"/>
  <headerFooter>
    <oddHeader>&amp;L           &amp;G</oddHead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B41CB-F6B1-4DB2-BAE4-C4404BF6057C}">
  <sheetPr codeName="Sheet9">
    <pageSetUpPr fitToPage="1"/>
  </sheetPr>
  <dimension ref="B2:G8"/>
  <sheetViews>
    <sheetView showGridLines="0" view="pageBreakPreview" zoomScale="60" zoomScaleNormal="100" zoomScalePageLayoutView="60" workbookViewId="0">
      <selection activeCell="G44" sqref="G44"/>
    </sheetView>
  </sheetViews>
  <sheetFormatPr defaultColWidth="9.33203125" defaultRowHeight="13.2"/>
  <cols>
    <col min="1" max="1" width="5.77734375" style="2" customWidth="1"/>
    <col min="2" max="2" width="7.33203125" style="2" customWidth="1"/>
    <col min="3" max="3" width="51.5546875" style="2" customWidth="1"/>
    <col min="4" max="4" width="22" style="2" customWidth="1"/>
    <col min="5" max="5" width="5.77734375" style="2" customWidth="1"/>
    <col min="6" max="6" width="26.5546875" style="2" customWidth="1"/>
    <col min="7" max="7" width="44" style="2" bestFit="1" customWidth="1"/>
    <col min="8" max="8" width="16.5546875" style="2" customWidth="1"/>
    <col min="9" max="9" width="25.6640625" style="2" bestFit="1" customWidth="1"/>
    <col min="10" max="10" width="14" style="2" customWidth="1"/>
    <col min="11" max="11" width="25.6640625" style="2" bestFit="1" customWidth="1"/>
    <col min="12" max="16384" width="9.33203125" style="2"/>
  </cols>
  <sheetData>
    <row r="2" spans="2:7">
      <c r="B2" s="16" t="s">
        <v>274</v>
      </c>
    </row>
    <row r="4" spans="2:7">
      <c r="D4" s="120" t="s">
        <v>3</v>
      </c>
    </row>
    <row r="5" spans="2:7">
      <c r="B5" s="181">
        <v>1</v>
      </c>
      <c r="C5" s="189" t="s">
        <v>58</v>
      </c>
      <c r="D5" s="190">
        <v>2888770037.5799999</v>
      </c>
    </row>
    <row r="6" spans="2:7">
      <c r="B6" s="181">
        <v>2</v>
      </c>
      <c r="C6" s="189" t="s">
        <v>299</v>
      </c>
      <c r="D6" s="188">
        <v>1.0800000000000001E-2</v>
      </c>
      <c r="G6" s="84"/>
    </row>
    <row r="7" spans="2:7" ht="26.4">
      <c r="B7" s="181">
        <v>3</v>
      </c>
      <c r="C7" s="189" t="s">
        <v>298</v>
      </c>
      <c r="D7" s="187">
        <v>31261666.66</v>
      </c>
      <c r="F7" s="82"/>
      <c r="G7" s="82"/>
    </row>
    <row r="8" spans="2:7" ht="25.05" customHeight="1"/>
  </sheetData>
  <conditionalFormatting sqref="D5:D7">
    <cfRule type="cellIs" dxfId="0" priority="1" stopIfTrue="1" operator="lessThan">
      <formula>0</formula>
    </cfRule>
  </conditionalFormatting>
  <pageMargins left="0.70866141732283472" right="0.70866141732283472" top="0.74803149606299213" bottom="0.74803149606299213" header="0.31496062992125984" footer="0.31496062992125984"/>
  <pageSetup paperSize="9" scale="94" orientation="portrait" r:id="rId1"/>
  <headerFooter>
    <oddHeader>&amp;L            &amp;G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06CE4-7268-4177-BDE8-8A9F4CC0F063}">
  <sheetPr codeName="Sheet10">
    <pageSetUpPr fitToPage="1"/>
  </sheetPr>
  <dimension ref="B2:F21"/>
  <sheetViews>
    <sheetView showGridLines="0" view="pageBreakPreview" zoomScale="60" zoomScaleNormal="100" zoomScalePageLayoutView="60" workbookViewId="0">
      <selection activeCell="D12" sqref="D12"/>
    </sheetView>
  </sheetViews>
  <sheetFormatPr defaultColWidth="9.33203125" defaultRowHeight="13.2"/>
  <cols>
    <col min="1" max="1" width="5.77734375" style="2" customWidth="1"/>
    <col min="2" max="2" width="9.33203125" style="2"/>
    <col min="3" max="3" width="63.33203125" style="2" customWidth="1"/>
    <col min="4" max="4" width="17.6640625" style="2" customWidth="1"/>
    <col min="5" max="5" width="5.77734375" style="2" customWidth="1"/>
    <col min="6" max="16384" width="9.33203125" style="2"/>
  </cols>
  <sheetData>
    <row r="2" spans="2:6" s="14" customFormat="1" ht="20.399999999999999" customHeight="1">
      <c r="B2" s="46" t="s">
        <v>300</v>
      </c>
      <c r="C2" s="48"/>
      <c r="D2" s="48"/>
    </row>
    <row r="4" spans="2:6" s="14" customFormat="1">
      <c r="B4" s="168"/>
      <c r="C4" s="168"/>
      <c r="D4" s="193" t="s">
        <v>3</v>
      </c>
    </row>
    <row r="5" spans="2:6" s="14" customFormat="1">
      <c r="B5" s="168"/>
      <c r="C5" s="168"/>
      <c r="D5" s="194" t="s">
        <v>317</v>
      </c>
    </row>
    <row r="6" spans="2:6" s="14" customFormat="1">
      <c r="B6" s="94">
        <v>1</v>
      </c>
      <c r="C6" s="98" t="s">
        <v>316</v>
      </c>
      <c r="D6" s="192">
        <v>5424738711.8999996</v>
      </c>
      <c r="E6" s="62"/>
      <c r="F6" s="63"/>
    </row>
    <row r="7" spans="2:6" s="14" customFormat="1" ht="26.4">
      <c r="B7" s="94">
        <v>2</v>
      </c>
      <c r="C7" s="98" t="s">
        <v>315</v>
      </c>
      <c r="D7" s="191">
        <v>-52582770.520000003</v>
      </c>
      <c r="E7" s="62"/>
      <c r="F7" s="63"/>
    </row>
    <row r="8" spans="2:6" s="14" customFormat="1" ht="26.4">
      <c r="B8" s="94">
        <v>3</v>
      </c>
      <c r="C8" s="98" t="s">
        <v>314</v>
      </c>
      <c r="D8" s="191">
        <v>0</v>
      </c>
    </row>
    <row r="9" spans="2:6" s="14" customFormat="1" ht="26.4">
      <c r="B9" s="94">
        <v>4</v>
      </c>
      <c r="C9" s="118" t="s">
        <v>919</v>
      </c>
      <c r="D9" s="191">
        <v>0</v>
      </c>
    </row>
    <row r="10" spans="2:6" s="14" customFormat="1" ht="49.8" customHeight="1">
      <c r="B10" s="94">
        <v>5</v>
      </c>
      <c r="C10" s="107" t="s">
        <v>313</v>
      </c>
      <c r="D10" s="191">
        <v>0</v>
      </c>
    </row>
    <row r="11" spans="2:6" s="14" customFormat="1" ht="26.4">
      <c r="B11" s="94">
        <v>6</v>
      </c>
      <c r="C11" s="98" t="s">
        <v>312</v>
      </c>
      <c r="D11" s="191">
        <v>0</v>
      </c>
    </row>
    <row r="12" spans="2:6" s="14" customFormat="1">
      <c r="B12" s="94">
        <v>7</v>
      </c>
      <c r="C12" s="98" t="s">
        <v>311</v>
      </c>
      <c r="D12" s="191">
        <v>0</v>
      </c>
    </row>
    <row r="13" spans="2:6" s="14" customFormat="1">
      <c r="B13" s="94">
        <v>8</v>
      </c>
      <c r="C13" s="98" t="s">
        <v>920</v>
      </c>
      <c r="D13" s="191">
        <v>17935395.469999999</v>
      </c>
    </row>
    <row r="14" spans="2:6" s="14" customFormat="1">
      <c r="B14" s="94">
        <v>9</v>
      </c>
      <c r="C14" s="98" t="s">
        <v>310</v>
      </c>
      <c r="D14" s="191">
        <v>0</v>
      </c>
    </row>
    <row r="15" spans="2:6" s="14" customFormat="1" ht="26.4">
      <c r="B15" s="94">
        <v>10</v>
      </c>
      <c r="C15" s="98" t="s">
        <v>309</v>
      </c>
      <c r="D15" s="191">
        <v>113282771.59</v>
      </c>
    </row>
    <row r="16" spans="2:6" s="14" customFormat="1" ht="26.4">
      <c r="B16" s="94">
        <v>11</v>
      </c>
      <c r="C16" s="107" t="s">
        <v>308</v>
      </c>
      <c r="D16" s="191">
        <v>0</v>
      </c>
    </row>
    <row r="17" spans="2:4" s="14" customFormat="1" ht="33.75" customHeight="1">
      <c r="B17" s="94" t="s">
        <v>307</v>
      </c>
      <c r="C17" s="107" t="s">
        <v>306</v>
      </c>
      <c r="D17" s="191">
        <v>0</v>
      </c>
    </row>
    <row r="18" spans="2:4" s="14" customFormat="1" ht="26.4">
      <c r="B18" s="94" t="s">
        <v>305</v>
      </c>
      <c r="C18" s="107" t="s">
        <v>304</v>
      </c>
      <c r="D18" s="191">
        <v>0</v>
      </c>
    </row>
    <row r="19" spans="2:4" s="14" customFormat="1">
      <c r="B19" s="94">
        <v>12</v>
      </c>
      <c r="C19" s="98" t="s">
        <v>303</v>
      </c>
      <c r="D19" s="191">
        <v>-27862798.510000002</v>
      </c>
    </row>
    <row r="20" spans="2:4" s="14" customFormat="1">
      <c r="B20" s="94">
        <v>13</v>
      </c>
      <c r="C20" s="172" t="s">
        <v>929</v>
      </c>
      <c r="D20" s="191">
        <v>5475511309.9300003</v>
      </c>
    </row>
    <row r="21" spans="2:4" s="14" customFormat="1" ht="25.05" customHeight="1"/>
  </sheetData>
  <pageMargins left="0.70866141732283472" right="0.70866141732283472" top="0.74803149606299213" bottom="0.74803149606299213" header="0.31496062992125984" footer="0.31496062992125984"/>
  <pageSetup paperSize="9" scale="85" orientation="portrait" r:id="rId1"/>
  <headerFooter>
    <oddHeader>&amp;L            &amp;G</odd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854E7-02D7-4C1E-A0A3-0CF2A20476AA}">
  <sheetPr codeName="Sheet11">
    <pageSetUpPr fitToPage="1"/>
  </sheetPr>
  <dimension ref="B1:L75"/>
  <sheetViews>
    <sheetView showGridLines="0" view="pageBreakPreview" zoomScale="60" zoomScaleNormal="100" zoomScalePageLayoutView="60" workbookViewId="0">
      <selection activeCell="G44" sqref="G44"/>
    </sheetView>
  </sheetViews>
  <sheetFormatPr defaultColWidth="9.33203125" defaultRowHeight="43.5" customHeight="1"/>
  <cols>
    <col min="1" max="1" width="5.77734375" style="2" customWidth="1"/>
    <col min="2" max="2" width="8.5546875" style="23" customWidth="1"/>
    <col min="3" max="3" width="69.21875" style="2" customWidth="1"/>
    <col min="4" max="4" width="14.88671875" style="14" customWidth="1"/>
    <col min="5" max="5" width="15.109375" style="14" customWidth="1"/>
    <col min="6" max="6" width="5.77734375" style="2" customWidth="1"/>
    <col min="7" max="7" width="9.33203125" style="2"/>
    <col min="8" max="8" width="12.5546875" style="2" bestFit="1" customWidth="1"/>
    <col min="9" max="16384" width="9.33203125" style="2"/>
  </cols>
  <sheetData>
    <row r="1" spans="2:5" ht="12.6" customHeight="1"/>
    <row r="2" spans="2:5" ht="18" customHeight="1">
      <c r="B2" s="42" t="s">
        <v>301</v>
      </c>
    </row>
    <row r="3" spans="2:5" ht="14.4" customHeight="1"/>
    <row r="4" spans="2:5" ht="13.2" customHeight="1">
      <c r="B4" s="28"/>
      <c r="C4" s="18"/>
      <c r="D4" s="459" t="s">
        <v>404</v>
      </c>
      <c r="E4" s="459"/>
    </row>
    <row r="5" spans="2:5" ht="15.6" customHeight="1">
      <c r="B5" s="462"/>
      <c r="C5" s="462"/>
      <c r="D5" s="218" t="s">
        <v>3</v>
      </c>
      <c r="E5" s="218" t="s">
        <v>4</v>
      </c>
    </row>
    <row r="6" spans="2:5" ht="15.6" customHeight="1">
      <c r="B6" s="462"/>
      <c r="C6" s="462"/>
      <c r="D6" s="217">
        <v>46203</v>
      </c>
      <c r="E6" s="217">
        <v>46022</v>
      </c>
    </row>
    <row r="7" spans="2:5" ht="13.2">
      <c r="B7" s="460" t="s">
        <v>403</v>
      </c>
      <c r="C7" s="460"/>
      <c r="D7" s="461"/>
      <c r="E7" s="461"/>
    </row>
    <row r="8" spans="2:5" ht="13.2">
      <c r="B8" s="146">
        <v>1</v>
      </c>
      <c r="C8" s="107" t="s">
        <v>402</v>
      </c>
      <c r="D8" s="191">
        <v>5365763032.9099998</v>
      </c>
      <c r="E8" s="191">
        <v>5367112395.2200003</v>
      </c>
    </row>
    <row r="9" spans="2:5" ht="26.4">
      <c r="B9" s="176">
        <v>2</v>
      </c>
      <c r="C9" s="107" t="s">
        <v>401</v>
      </c>
      <c r="D9" s="191">
        <v>0</v>
      </c>
      <c r="E9" s="191">
        <v>0</v>
      </c>
    </row>
    <row r="10" spans="2:5" ht="26.4">
      <c r="B10" s="176">
        <v>3</v>
      </c>
      <c r="C10" s="107" t="s">
        <v>400</v>
      </c>
      <c r="D10" s="191">
        <v>0</v>
      </c>
      <c r="E10" s="191">
        <v>0</v>
      </c>
    </row>
    <row r="11" spans="2:5" ht="26.4">
      <c r="B11" s="176">
        <v>4</v>
      </c>
      <c r="C11" s="107" t="s">
        <v>399</v>
      </c>
      <c r="D11" s="191">
        <v>0</v>
      </c>
      <c r="E11" s="191">
        <v>0</v>
      </c>
    </row>
    <row r="12" spans="2:5" ht="13.2">
      <c r="B12" s="176">
        <v>5</v>
      </c>
      <c r="C12" s="196" t="s">
        <v>398</v>
      </c>
      <c r="D12" s="191">
        <v>0</v>
      </c>
      <c r="E12" s="191">
        <v>0</v>
      </c>
    </row>
    <row r="13" spans="2:5" ht="13.2">
      <c r="B13" s="146">
        <v>6</v>
      </c>
      <c r="C13" s="107" t="s">
        <v>397</v>
      </c>
      <c r="D13" s="191">
        <v>-27816166.170000002</v>
      </c>
      <c r="E13" s="191">
        <v>-27466990.460000001</v>
      </c>
    </row>
    <row r="14" spans="2:5" ht="13.2">
      <c r="B14" s="197">
        <v>7</v>
      </c>
      <c r="C14" s="198" t="s">
        <v>396</v>
      </c>
      <c r="D14" s="199">
        <v>5337946866.7399998</v>
      </c>
      <c r="E14" s="199">
        <v>5339645404.7600002</v>
      </c>
    </row>
    <row r="15" spans="2:5" ht="13.2">
      <c r="B15" s="460" t="s">
        <v>395</v>
      </c>
      <c r="C15" s="460"/>
      <c r="D15" s="460"/>
      <c r="E15" s="460"/>
    </row>
    <row r="16" spans="2:5" ht="26.4">
      <c r="B16" s="109">
        <v>8</v>
      </c>
      <c r="C16" s="200" t="s">
        <v>394</v>
      </c>
      <c r="D16" s="201">
        <v>0</v>
      </c>
      <c r="E16" s="201">
        <v>0</v>
      </c>
    </row>
    <row r="17" spans="2:5" ht="26.4">
      <c r="B17" s="109" t="s">
        <v>393</v>
      </c>
      <c r="C17" s="202" t="s">
        <v>392</v>
      </c>
      <c r="D17" s="201">
        <v>8884786.7699999996</v>
      </c>
      <c r="E17" s="201">
        <v>2446401.31</v>
      </c>
    </row>
    <row r="18" spans="2:5" ht="26.4">
      <c r="B18" s="109">
        <v>9</v>
      </c>
      <c r="C18" s="107" t="s">
        <v>391</v>
      </c>
      <c r="D18" s="201">
        <v>0</v>
      </c>
      <c r="E18" s="201">
        <v>0</v>
      </c>
    </row>
    <row r="19" spans="2:5" ht="26.4">
      <c r="B19" s="109" t="s">
        <v>271</v>
      </c>
      <c r="C19" s="203" t="s">
        <v>390</v>
      </c>
      <c r="D19" s="201">
        <v>15396884.84</v>
      </c>
      <c r="E19" s="201">
        <v>13094243.66</v>
      </c>
    </row>
    <row r="20" spans="2:5" ht="13.2">
      <c r="B20" s="109" t="s">
        <v>270</v>
      </c>
      <c r="C20" s="203" t="s">
        <v>389</v>
      </c>
      <c r="D20" s="201">
        <v>0</v>
      </c>
      <c r="E20" s="201">
        <v>0</v>
      </c>
    </row>
    <row r="21" spans="2:5" ht="13.2">
      <c r="B21" s="176">
        <v>10</v>
      </c>
      <c r="C21" s="131" t="s">
        <v>388</v>
      </c>
      <c r="D21" s="201">
        <v>0</v>
      </c>
      <c r="E21" s="201">
        <v>0</v>
      </c>
    </row>
    <row r="22" spans="2:5" ht="26.4">
      <c r="B22" s="176" t="s">
        <v>387</v>
      </c>
      <c r="C22" s="131" t="s">
        <v>386</v>
      </c>
      <c r="D22" s="201">
        <v>0</v>
      </c>
      <c r="E22" s="201">
        <v>0</v>
      </c>
    </row>
    <row r="23" spans="2:5" ht="26.4">
      <c r="B23" s="176" t="s">
        <v>385</v>
      </c>
      <c r="C23" s="131" t="s">
        <v>384</v>
      </c>
      <c r="D23" s="201">
        <v>0</v>
      </c>
      <c r="E23" s="201">
        <v>0</v>
      </c>
    </row>
    <row r="24" spans="2:5" ht="13.2">
      <c r="B24" s="109">
        <v>11</v>
      </c>
      <c r="C24" s="107" t="s">
        <v>383</v>
      </c>
      <c r="D24" s="201">
        <v>0</v>
      </c>
      <c r="E24" s="201">
        <v>0</v>
      </c>
    </row>
    <row r="25" spans="2:5" ht="26.4">
      <c r="B25" s="109">
        <v>12</v>
      </c>
      <c r="C25" s="107" t="s">
        <v>382</v>
      </c>
      <c r="D25" s="201">
        <v>0</v>
      </c>
      <c r="E25" s="201">
        <v>0</v>
      </c>
    </row>
    <row r="26" spans="2:5" ht="13.2">
      <c r="B26" s="204">
        <v>13</v>
      </c>
      <c r="C26" s="205" t="s">
        <v>381</v>
      </c>
      <c r="D26" s="206">
        <v>24281671.609999999</v>
      </c>
      <c r="E26" s="206">
        <v>15540644.970000001</v>
      </c>
    </row>
    <row r="27" spans="2:5" ht="13.2">
      <c r="B27" s="460" t="s">
        <v>380</v>
      </c>
      <c r="C27" s="460"/>
      <c r="D27" s="460"/>
      <c r="E27" s="460"/>
    </row>
    <row r="28" spans="2:5" ht="26.4">
      <c r="B28" s="146">
        <v>14</v>
      </c>
      <c r="C28" s="107" t="s">
        <v>379</v>
      </c>
      <c r="D28" s="201">
        <v>0</v>
      </c>
      <c r="E28" s="201">
        <v>0</v>
      </c>
    </row>
    <row r="29" spans="2:5" ht="13.2">
      <c r="B29" s="146">
        <v>15</v>
      </c>
      <c r="C29" s="107" t="s">
        <v>378</v>
      </c>
      <c r="D29" s="201">
        <v>0</v>
      </c>
      <c r="E29" s="201">
        <v>0</v>
      </c>
    </row>
    <row r="30" spans="2:5" ht="13.2">
      <c r="B30" s="146">
        <v>16</v>
      </c>
      <c r="C30" s="107" t="s">
        <v>377</v>
      </c>
      <c r="D30" s="201">
        <v>0</v>
      </c>
      <c r="E30" s="201">
        <v>0</v>
      </c>
    </row>
    <row r="31" spans="2:5" ht="26.4">
      <c r="B31" s="109" t="s">
        <v>376</v>
      </c>
      <c r="C31" s="107" t="s">
        <v>375</v>
      </c>
      <c r="D31" s="201">
        <v>0</v>
      </c>
      <c r="E31" s="201">
        <v>0</v>
      </c>
    </row>
    <row r="32" spans="2:5" ht="13.2">
      <c r="B32" s="109">
        <v>17</v>
      </c>
      <c r="C32" s="107" t="s">
        <v>374</v>
      </c>
      <c r="D32" s="201">
        <v>0</v>
      </c>
      <c r="E32" s="201">
        <v>0</v>
      </c>
    </row>
    <row r="33" spans="2:8" ht="13.2">
      <c r="B33" s="109" t="s">
        <v>373</v>
      </c>
      <c r="C33" s="107" t="s">
        <v>372</v>
      </c>
      <c r="D33" s="201">
        <v>0</v>
      </c>
      <c r="E33" s="201">
        <v>0</v>
      </c>
    </row>
    <row r="34" spans="2:8" ht="13.2">
      <c r="B34" s="204">
        <v>18</v>
      </c>
      <c r="C34" s="205" t="s">
        <v>371</v>
      </c>
      <c r="D34" s="206">
        <v>0</v>
      </c>
      <c r="E34" s="206">
        <v>0</v>
      </c>
    </row>
    <row r="35" spans="2:8" ht="13.2">
      <c r="B35" s="460" t="s">
        <v>370</v>
      </c>
      <c r="C35" s="460"/>
      <c r="D35" s="460"/>
      <c r="E35" s="460"/>
    </row>
    <row r="36" spans="2:8" ht="13.2">
      <c r="B36" s="146">
        <v>19</v>
      </c>
      <c r="C36" s="107" t="s">
        <v>369</v>
      </c>
      <c r="D36" s="201">
        <v>515491312.45999998</v>
      </c>
      <c r="E36" s="201">
        <v>496548105.14999998</v>
      </c>
      <c r="H36" s="77"/>
    </row>
    <row r="37" spans="2:8" ht="13.2">
      <c r="B37" s="146">
        <v>20</v>
      </c>
      <c r="C37" s="107" t="s">
        <v>368</v>
      </c>
      <c r="D37" s="201">
        <v>-402208605.75</v>
      </c>
      <c r="E37" s="201">
        <v>-389967208.20999998</v>
      </c>
    </row>
    <row r="38" spans="2:8" ht="26.4">
      <c r="B38" s="146">
        <v>21</v>
      </c>
      <c r="C38" s="107" t="s">
        <v>367</v>
      </c>
      <c r="D38" s="201">
        <v>0</v>
      </c>
      <c r="E38" s="201">
        <v>0</v>
      </c>
    </row>
    <row r="39" spans="2:8" ht="13.2">
      <c r="B39" s="204">
        <v>22</v>
      </c>
      <c r="C39" s="205" t="s">
        <v>366</v>
      </c>
      <c r="D39" s="206">
        <v>113282771.58</v>
      </c>
      <c r="E39" s="206">
        <v>106580965.13</v>
      </c>
    </row>
    <row r="40" spans="2:8" ht="13.2">
      <c r="B40" s="452" t="s">
        <v>365</v>
      </c>
      <c r="C40" s="452"/>
      <c r="D40" s="452"/>
      <c r="E40" s="452"/>
    </row>
    <row r="41" spans="2:8" ht="26.4">
      <c r="B41" s="109" t="s">
        <v>364</v>
      </c>
      <c r="C41" s="134" t="s">
        <v>1091</v>
      </c>
      <c r="D41" s="191">
        <v>0</v>
      </c>
      <c r="E41" s="191">
        <v>0</v>
      </c>
    </row>
    <row r="42" spans="2:8" ht="26.4">
      <c r="B42" s="109" t="s">
        <v>363</v>
      </c>
      <c r="C42" s="107" t="s">
        <v>362</v>
      </c>
      <c r="D42" s="191">
        <v>0</v>
      </c>
      <c r="E42" s="191">
        <v>0</v>
      </c>
    </row>
    <row r="43" spans="2:8" ht="26.4">
      <c r="B43" s="146" t="s">
        <v>361</v>
      </c>
      <c r="C43" s="202" t="s">
        <v>360</v>
      </c>
      <c r="D43" s="191">
        <v>0</v>
      </c>
      <c r="E43" s="191">
        <v>0</v>
      </c>
    </row>
    <row r="44" spans="2:8" ht="13.2">
      <c r="B44" s="146" t="s">
        <v>359</v>
      </c>
      <c r="C44" s="202" t="s">
        <v>358</v>
      </c>
      <c r="D44" s="191">
        <v>0</v>
      </c>
      <c r="E44" s="191">
        <v>0</v>
      </c>
    </row>
    <row r="45" spans="2:8" ht="26.4">
      <c r="B45" s="146" t="s">
        <v>357</v>
      </c>
      <c r="C45" s="207" t="s">
        <v>356</v>
      </c>
      <c r="D45" s="191">
        <v>0</v>
      </c>
      <c r="E45" s="191">
        <v>0</v>
      </c>
    </row>
    <row r="46" spans="2:8" ht="13.2">
      <c r="B46" s="146" t="s">
        <v>355</v>
      </c>
      <c r="C46" s="202" t="s">
        <v>354</v>
      </c>
      <c r="D46" s="191">
        <v>0</v>
      </c>
      <c r="E46" s="191">
        <v>0</v>
      </c>
    </row>
    <row r="47" spans="2:8" ht="13.2">
      <c r="B47" s="146" t="s">
        <v>353</v>
      </c>
      <c r="C47" s="202" t="s">
        <v>352</v>
      </c>
      <c r="D47" s="191">
        <v>0</v>
      </c>
      <c r="E47" s="191">
        <v>0</v>
      </c>
    </row>
    <row r="48" spans="2:8" ht="26.4">
      <c r="B48" s="146" t="s">
        <v>351</v>
      </c>
      <c r="C48" s="202" t="s">
        <v>350</v>
      </c>
      <c r="D48" s="191">
        <v>0</v>
      </c>
      <c r="E48" s="191">
        <v>0</v>
      </c>
    </row>
    <row r="49" spans="2:5" ht="26.4">
      <c r="B49" s="146" t="s">
        <v>349</v>
      </c>
      <c r="C49" s="202" t="s">
        <v>348</v>
      </c>
      <c r="D49" s="191">
        <v>0</v>
      </c>
      <c r="E49" s="191">
        <v>0</v>
      </c>
    </row>
    <row r="50" spans="2:5" ht="13.2">
      <c r="B50" s="146" t="s">
        <v>347</v>
      </c>
      <c r="C50" s="202" t="s">
        <v>346</v>
      </c>
      <c r="D50" s="191">
        <v>0</v>
      </c>
      <c r="E50" s="191">
        <v>0</v>
      </c>
    </row>
    <row r="51" spans="2:5" ht="26.4">
      <c r="B51" s="146" t="s">
        <v>345</v>
      </c>
      <c r="C51" s="202" t="s">
        <v>344</v>
      </c>
      <c r="D51" s="191">
        <v>0</v>
      </c>
      <c r="E51" s="191">
        <v>0</v>
      </c>
    </row>
    <row r="52" spans="2:5" ht="13.2">
      <c r="B52" s="146" t="s">
        <v>343</v>
      </c>
      <c r="C52" s="202" t="s">
        <v>342</v>
      </c>
      <c r="D52" s="191">
        <v>0</v>
      </c>
      <c r="E52" s="191">
        <v>0</v>
      </c>
    </row>
    <row r="53" spans="2:5" ht="13.2">
      <c r="B53" s="208" t="s">
        <v>341</v>
      </c>
      <c r="C53" s="209" t="s">
        <v>340</v>
      </c>
      <c r="D53" s="199">
        <v>0</v>
      </c>
      <c r="E53" s="199">
        <v>0</v>
      </c>
    </row>
    <row r="54" spans="2:5" ht="13.2">
      <c r="B54" s="452" t="s">
        <v>339</v>
      </c>
      <c r="C54" s="452"/>
      <c r="D54" s="452"/>
      <c r="E54" s="452"/>
    </row>
    <row r="55" spans="2:5" ht="13.2">
      <c r="B55" s="146">
        <v>23</v>
      </c>
      <c r="C55" s="210" t="s">
        <v>164</v>
      </c>
      <c r="D55" s="201">
        <v>563792869.92999995</v>
      </c>
      <c r="E55" s="201">
        <v>544582500.79999995</v>
      </c>
    </row>
    <row r="56" spans="2:5" ht="13.2">
      <c r="B56" s="204">
        <v>24</v>
      </c>
      <c r="C56" s="211" t="s">
        <v>93</v>
      </c>
      <c r="D56" s="212">
        <v>5475511309.9300003</v>
      </c>
      <c r="E56" s="212">
        <v>5461767014.8599997</v>
      </c>
    </row>
    <row r="57" spans="2:5" ht="13.2">
      <c r="B57" s="452" t="s">
        <v>92</v>
      </c>
      <c r="C57" s="452"/>
      <c r="D57" s="452"/>
      <c r="E57" s="452"/>
    </row>
    <row r="58" spans="2:5" ht="13.2">
      <c r="B58" s="146">
        <v>25</v>
      </c>
      <c r="C58" s="213" t="s">
        <v>94</v>
      </c>
      <c r="D58" s="214">
        <v>0.10299999999999999</v>
      </c>
      <c r="E58" s="214">
        <v>9.9699999999999997E-2</v>
      </c>
    </row>
    <row r="59" spans="2:5" ht="26.4">
      <c r="B59" s="109" t="s">
        <v>338</v>
      </c>
      <c r="C59" s="107" t="s">
        <v>337</v>
      </c>
      <c r="D59" s="214">
        <v>0.10299999999999999</v>
      </c>
      <c r="E59" s="214">
        <v>9.9699999999999997E-2</v>
      </c>
    </row>
    <row r="60" spans="2:5" ht="26.4">
      <c r="B60" s="109" t="s">
        <v>336</v>
      </c>
      <c r="C60" s="107" t="s">
        <v>335</v>
      </c>
      <c r="D60" s="214">
        <v>0.10299999999999999</v>
      </c>
      <c r="E60" s="214">
        <v>9.9699999999999997E-2</v>
      </c>
    </row>
    <row r="61" spans="2:5" ht="13.2">
      <c r="B61" s="109">
        <v>26</v>
      </c>
      <c r="C61" s="107" t="s">
        <v>334</v>
      </c>
      <c r="D61" s="214">
        <v>0.03</v>
      </c>
      <c r="E61" s="214">
        <v>0.03</v>
      </c>
    </row>
    <row r="62" spans="2:5" ht="13.2">
      <c r="B62" s="109" t="s">
        <v>333</v>
      </c>
      <c r="C62" s="107" t="s">
        <v>97</v>
      </c>
      <c r="D62" s="215">
        <v>0</v>
      </c>
      <c r="E62" s="215">
        <v>0</v>
      </c>
    </row>
    <row r="63" spans="2:5" ht="13.2">
      <c r="B63" s="109" t="s">
        <v>332</v>
      </c>
      <c r="C63" s="107" t="s">
        <v>331</v>
      </c>
      <c r="D63" s="215">
        <v>0</v>
      </c>
      <c r="E63" s="215">
        <v>0</v>
      </c>
    </row>
    <row r="64" spans="2:5" ht="13.2">
      <c r="B64" s="109">
        <v>27</v>
      </c>
      <c r="C64" s="107" t="s">
        <v>103</v>
      </c>
      <c r="D64" s="215">
        <v>0</v>
      </c>
      <c r="E64" s="215">
        <v>0</v>
      </c>
    </row>
    <row r="65" spans="2:12" ht="13.2">
      <c r="B65" s="109" t="s">
        <v>330</v>
      </c>
      <c r="C65" s="107" t="s">
        <v>105</v>
      </c>
      <c r="D65" s="214">
        <v>0.03</v>
      </c>
      <c r="E65" s="214">
        <v>0.03</v>
      </c>
    </row>
    <row r="66" spans="2:12" ht="13.2" customHeight="1">
      <c r="B66" s="452" t="s">
        <v>329</v>
      </c>
      <c r="C66" s="452"/>
      <c r="D66" s="452"/>
      <c r="E66" s="452"/>
    </row>
    <row r="67" spans="2:12" ht="36" customHeight="1">
      <c r="B67" s="109" t="s">
        <v>328</v>
      </c>
      <c r="C67" s="107" t="s">
        <v>327</v>
      </c>
      <c r="D67" s="216" t="s">
        <v>1276</v>
      </c>
      <c r="E67" s="216" t="s">
        <v>1276</v>
      </c>
      <c r="L67" s="38"/>
    </row>
    <row r="68" spans="2:12" ht="34.5" customHeight="1">
      <c r="B68" s="452" t="s">
        <v>326</v>
      </c>
      <c r="C68" s="452"/>
      <c r="D68" s="452"/>
      <c r="E68" s="452"/>
      <c r="L68" s="38"/>
    </row>
    <row r="69" spans="2:12" ht="39.6">
      <c r="B69" s="109">
        <v>28</v>
      </c>
      <c r="C69" s="107" t="s">
        <v>325</v>
      </c>
      <c r="D69" s="201">
        <v>0</v>
      </c>
      <c r="E69" s="201">
        <v>0</v>
      </c>
      <c r="L69" s="16"/>
    </row>
    <row r="70" spans="2:12" ht="39.6">
      <c r="B70" s="109">
        <v>29</v>
      </c>
      <c r="C70" s="107" t="s">
        <v>324</v>
      </c>
      <c r="D70" s="201">
        <v>0</v>
      </c>
      <c r="E70" s="201">
        <v>0</v>
      </c>
      <c r="L70" s="16"/>
    </row>
    <row r="71" spans="2:12" ht="60" customHeight="1">
      <c r="B71" s="109">
        <v>30</v>
      </c>
      <c r="C71" s="107" t="s">
        <v>323</v>
      </c>
      <c r="D71" s="201">
        <v>5475511309.9300003</v>
      </c>
      <c r="E71" s="201">
        <v>5461767014.8599997</v>
      </c>
      <c r="L71" s="38"/>
    </row>
    <row r="72" spans="2:12" ht="60" customHeight="1">
      <c r="B72" s="109" t="s">
        <v>322</v>
      </c>
      <c r="C72" s="107" t="s">
        <v>321</v>
      </c>
      <c r="D72" s="201">
        <v>5475511309.9300003</v>
      </c>
      <c r="E72" s="201">
        <v>5461767014.8599997</v>
      </c>
      <c r="L72" s="38"/>
    </row>
    <row r="73" spans="2:12" ht="56.4" customHeight="1">
      <c r="B73" s="109">
        <v>31</v>
      </c>
      <c r="C73" s="107" t="s">
        <v>320</v>
      </c>
      <c r="D73" s="214">
        <v>0.10299999999999999</v>
      </c>
      <c r="E73" s="214">
        <v>9.9699999999999997E-2</v>
      </c>
    </row>
    <row r="74" spans="2:12" ht="52.8" customHeight="1">
      <c r="B74" s="109" t="s">
        <v>319</v>
      </c>
      <c r="C74" s="107" t="s">
        <v>318</v>
      </c>
      <c r="D74" s="214">
        <v>0.10299999999999999</v>
      </c>
      <c r="E74" s="214">
        <v>9.9699999999999997E-2</v>
      </c>
    </row>
    <row r="75" spans="2:12" ht="25.05" customHeight="1"/>
  </sheetData>
  <mergeCells count="11">
    <mergeCell ref="B68:E68"/>
    <mergeCell ref="D4:E4"/>
    <mergeCell ref="B35:E35"/>
    <mergeCell ref="B27:E27"/>
    <mergeCell ref="B7:E7"/>
    <mergeCell ref="B15:E15"/>
    <mergeCell ref="B5:C6"/>
    <mergeCell ref="B40:E40"/>
    <mergeCell ref="B54:E54"/>
    <mergeCell ref="B57:E57"/>
    <mergeCell ref="B66:E66"/>
  </mergeCells>
  <pageMargins left="0.70866141732283472" right="0.70866141732283472" top="0.74803149606299213" bottom="0.74803149606299213" header="0.31496062992125984" footer="0.31496062992125984"/>
  <pageSetup paperSize="9" scale="73" fitToHeight="0" orientation="portrait" r:id="rId1"/>
  <headerFooter>
    <oddHeader>&amp;L            &amp;G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640DC13EB184F4EBE5AA21BE9F247DB" ma:contentTypeVersion="4" ma:contentTypeDescription="Create a new document." ma:contentTypeScope="" ma:versionID="6698c6ff89f0e4b6045b8e5bf99557b3">
  <xsd:schema xmlns:xsd="http://www.w3.org/2001/XMLSchema" xmlns:xs="http://www.w3.org/2001/XMLSchema" xmlns:p="http://schemas.microsoft.com/office/2006/metadata/properties" xmlns:ns2="00b59672-fe45-4cd1-beac-f346117953eb" targetNamespace="http://schemas.microsoft.com/office/2006/metadata/properties" ma:root="true" ma:fieldsID="97b1976bf5f1ddd7585c291652f648a2" ns2:_="">
    <xsd:import namespace="00b59672-fe45-4cd1-beac-f34611795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b59672-fe45-4cd1-beac-f346117953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93643A-F54E-41BA-BA4C-E780635E1E69}">
  <ds:schemaRefs>
    <ds:schemaRef ds:uri="http://schemas.microsoft.com/sharepoint/v3/contenttype/forms"/>
  </ds:schemaRefs>
</ds:datastoreItem>
</file>

<file path=customXml/itemProps2.xml><?xml version="1.0" encoding="utf-8"?>
<ds:datastoreItem xmlns:ds="http://schemas.openxmlformats.org/officeDocument/2006/customXml" ds:itemID="{B6882C90-9311-47FF-A137-6AC48D915255}">
  <ds:schemaRefs>
    <ds:schemaRef ds:uri="http://schemas.microsoft.com/office/2006/documentManagement/types"/>
    <ds:schemaRef ds:uri="http://schemas.openxmlformats.org/package/2006/metadata/core-properties"/>
    <ds:schemaRef ds:uri="http://purl.org/dc/dcmitype/"/>
    <ds:schemaRef ds:uri="http://schemas.microsoft.com/office/2006/metadata/properties"/>
    <ds:schemaRef ds:uri="http://purl.org/dc/terms/"/>
    <ds:schemaRef ds:uri="http://purl.org/dc/elements/1.1/"/>
    <ds:schemaRef ds:uri="http://schemas.microsoft.com/office/infopath/2007/PartnerControls"/>
    <ds:schemaRef ds:uri="00b59672-fe45-4cd1-beac-f346117953eb"/>
    <ds:schemaRef ds:uri="http://www.w3.org/XML/1998/namespace"/>
  </ds:schemaRefs>
</ds:datastoreItem>
</file>

<file path=customXml/itemProps3.xml><?xml version="1.0" encoding="utf-8"?>
<ds:datastoreItem xmlns:ds="http://schemas.openxmlformats.org/officeDocument/2006/customXml" ds:itemID="{F2DBECBD-96EE-40B3-BB70-74DB1C73BC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b59672-fe45-4cd1-beac-f346117953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c7eb9de-735b-4a68-8fe4-c9c62709b012}" enabled="1" method="Standard" siteId="{3bacb4ff-f1a2-4c92-b96c-e99fec826b68}"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33</vt:i4>
      </vt:variant>
      <vt:variant>
        <vt:lpstr>Named Ranges</vt:lpstr>
      </vt:variant>
      <vt:variant>
        <vt:i4>35</vt:i4>
      </vt:variant>
    </vt:vector>
  </HeadingPairs>
  <TitlesOfParts>
    <vt:vector size="68" baseType="lpstr">
      <vt:lpstr>Disclosure summary</vt:lpstr>
      <vt:lpstr>EU OV1</vt:lpstr>
      <vt:lpstr>EU KM1</vt:lpstr>
      <vt:lpstr>EU CC1</vt:lpstr>
      <vt:lpstr>EU CC2</vt:lpstr>
      <vt:lpstr>EU CCyB1</vt:lpstr>
      <vt:lpstr>EU CCyB2</vt:lpstr>
      <vt:lpstr>EU LR1</vt:lpstr>
      <vt:lpstr>EU LR2</vt:lpstr>
      <vt:lpstr>EU LR3</vt:lpstr>
      <vt:lpstr>EU LIQ1</vt:lpstr>
      <vt:lpstr>EU LIQ2</vt:lpstr>
      <vt:lpstr>EU CR1</vt:lpstr>
      <vt:lpstr>EU CR1-A</vt:lpstr>
      <vt:lpstr>EU CQ1</vt:lpstr>
      <vt:lpstr>EU CQ4</vt:lpstr>
      <vt:lpstr>EU CQ5</vt:lpstr>
      <vt:lpstr>EU CR3</vt:lpstr>
      <vt:lpstr>EU CR4</vt:lpstr>
      <vt:lpstr>EU CR5</vt:lpstr>
      <vt:lpstr>EU CCR1</vt:lpstr>
      <vt:lpstr>EU CCR3</vt:lpstr>
      <vt:lpstr>EU SEC1</vt:lpstr>
      <vt:lpstr>EU SEC3</vt:lpstr>
      <vt:lpstr>EU SEC5</vt:lpstr>
      <vt:lpstr>EU MR1</vt:lpstr>
      <vt:lpstr>EU IRRBB1</vt:lpstr>
      <vt:lpstr>Template 1</vt:lpstr>
      <vt:lpstr>Template 2</vt:lpstr>
      <vt:lpstr>Template 3</vt:lpstr>
      <vt:lpstr>Template 4</vt:lpstr>
      <vt:lpstr>Template 5</vt:lpstr>
      <vt:lpstr>EU KM2</vt:lpstr>
      <vt:lpstr>'Disclosure summary'!Print_Area</vt:lpstr>
      <vt:lpstr>'EU CC1'!Print_Area</vt:lpstr>
      <vt:lpstr>'EU CC2'!Print_Area</vt:lpstr>
      <vt:lpstr>'EU CCR1'!Print_Area</vt:lpstr>
      <vt:lpstr>'EU CCR3'!Print_Area</vt:lpstr>
      <vt:lpstr>'EU CCyB1'!Print_Area</vt:lpstr>
      <vt:lpstr>'EU CCyB2'!Print_Area</vt:lpstr>
      <vt:lpstr>'EU CQ1'!Print_Area</vt:lpstr>
      <vt:lpstr>'EU CQ4'!Print_Area</vt:lpstr>
      <vt:lpstr>'EU CQ5'!Print_Area</vt:lpstr>
      <vt:lpstr>'EU CR1'!Print_Area</vt:lpstr>
      <vt:lpstr>'EU CR1-A'!Print_Area</vt:lpstr>
      <vt:lpstr>'EU CR3'!Print_Area</vt:lpstr>
      <vt:lpstr>'EU CR4'!Print_Area</vt:lpstr>
      <vt:lpstr>'EU CR5'!Print_Area</vt:lpstr>
      <vt:lpstr>'EU IRRBB1'!Print_Area</vt:lpstr>
      <vt:lpstr>'EU KM1'!Print_Area</vt:lpstr>
      <vt:lpstr>'EU KM2'!Print_Area</vt:lpstr>
      <vt:lpstr>'EU LIQ1'!Print_Area</vt:lpstr>
      <vt:lpstr>'EU LIQ2'!Print_Area</vt:lpstr>
      <vt:lpstr>'EU LR1'!Print_Area</vt:lpstr>
      <vt:lpstr>'EU LR2'!Print_Area</vt:lpstr>
      <vt:lpstr>'EU LR3'!Print_Area</vt:lpstr>
      <vt:lpstr>'EU MR1'!Print_Area</vt:lpstr>
      <vt:lpstr>'EU OV1'!Print_Area</vt:lpstr>
      <vt:lpstr>'EU SEC1'!Print_Area</vt:lpstr>
      <vt:lpstr>'EU SEC3'!Print_Area</vt:lpstr>
      <vt:lpstr>'EU SEC5'!Print_Area</vt:lpstr>
      <vt:lpstr>'Template 1'!Print_Area</vt:lpstr>
      <vt:lpstr>'Template 2'!Print_Area</vt:lpstr>
      <vt:lpstr>'Template 3'!Print_Area</vt:lpstr>
      <vt:lpstr>'Template 4'!Print_Area</vt:lpstr>
      <vt:lpstr>'Template 5'!Print_Area</vt:lpstr>
      <vt:lpstr>'EU CC1'!Print_Titles</vt:lpstr>
      <vt:lpstr>'EU LR2'!Print_Titles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2023-12-07T11:07:02Z</dcterms:created>
  <dcterms:modified xsi:type="dcterms:W3CDTF">2026-08-21T07:56:07Z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0x010100A640DC13EB184F4EBE5AA21BE9F247DB</vt:lpwstr>
  </property>
  <property fmtid="{D5CDD505-2E9C-101B-9397-08002B2CF9AE}" pid="3" name="MSIP_Label_6bd9ddd1-4d20-43f6-abfa-fc3c07406f94_Enabled">
    <vt:lpwstr>true</vt:lpwstr>
  </property>
  <property fmtid="{D5CDD505-2E9C-101B-9397-08002B2CF9AE}" pid="4" name="MSIP_Label_6bd9ddd1-4d20-43f6-abfa-fc3c07406f94_SetDate">
    <vt:lpwstr>2024-08-05T07:54:33Z</vt:lpwstr>
  </property>
  <property fmtid="{D5CDD505-2E9C-101B-9397-08002B2CF9AE}" pid="5" name="MSIP_Label_6bd9ddd1-4d20-43f6-abfa-fc3c07406f94_Method">
    <vt:lpwstr>Standard</vt:lpwstr>
  </property>
  <property fmtid="{D5CDD505-2E9C-101B-9397-08002B2CF9AE}" pid="6" name="MSIP_Label_6bd9ddd1-4d20-43f6-abfa-fc3c07406f94_Name">
    <vt:lpwstr>Commission Use</vt:lpwstr>
  </property>
  <property fmtid="{D5CDD505-2E9C-101B-9397-08002B2CF9AE}" pid="7" name="MSIP_Label_6bd9ddd1-4d20-43f6-abfa-fc3c07406f94_SiteId">
    <vt:lpwstr>b24c8b06-522c-46fe-9080-70926f8dddb1</vt:lpwstr>
  </property>
  <property fmtid="{D5CDD505-2E9C-101B-9397-08002B2CF9AE}" pid="8" name="MSIP_Label_6bd9ddd1-4d20-43f6-abfa-fc3c07406f94_ActionId">
    <vt:lpwstr>92d4bddb-2fb9-4f22-adc8-24a82cc16ebc</vt:lpwstr>
  </property>
  <property fmtid="{D5CDD505-2E9C-101B-9397-08002B2CF9AE}" pid="9" name="MSIP_Label_6bd9ddd1-4d20-43f6-abfa-fc3c07406f94_ContentBits">
    <vt:lpwstr>0</vt:lpwstr>
  </property>
  <property fmtid="{D5CDD505-2E9C-101B-9397-08002B2CF9AE}" pid="10" name="MSIP_Label_cf9c84ca-13e7-4188-a0f4-e229e080748f_Enabled">
    <vt:lpwstr>true</vt:lpwstr>
  </property>
  <property fmtid="{D5CDD505-2E9C-101B-9397-08002B2CF9AE}" pid="11" name="MSIP_Label_cf9c84ca-13e7-4188-a0f4-e229e080748f_SetDate">
    <vt:lpwstr>2026-03-30T09:38:11Z</vt:lpwstr>
  </property>
  <property fmtid="{D5CDD505-2E9C-101B-9397-08002B2CF9AE}" pid="12" name="MSIP_Label_cf9c84ca-13e7-4188-a0f4-e229e080748f_Method">
    <vt:lpwstr>Standard</vt:lpwstr>
  </property>
  <property fmtid="{D5CDD505-2E9C-101B-9397-08002B2CF9AE}" pid="13" name="MSIP_Label_cf9c84ca-13e7-4188-a0f4-e229e080748f_Name">
    <vt:lpwstr>Confidential-Internal</vt:lpwstr>
  </property>
  <property fmtid="{D5CDD505-2E9C-101B-9397-08002B2CF9AE}" pid="14" name="MSIP_Label_cf9c84ca-13e7-4188-a0f4-e229e080748f_SiteId">
    <vt:lpwstr>07bdd1fd-92fa-43d7-9bd4-931b91b523c6</vt:lpwstr>
  </property>
  <property fmtid="{D5CDD505-2E9C-101B-9397-08002B2CF9AE}" pid="15" name="MSIP_Label_cf9c84ca-13e7-4188-a0f4-e229e080748f_ActionId">
    <vt:lpwstr>d1152e51-8b6c-40bf-8f59-ce4be3f872b2</vt:lpwstr>
  </property>
  <property fmtid="{D5CDD505-2E9C-101B-9397-08002B2CF9AE}" pid="16" name="MSIP_Label_cf9c84ca-13e7-4188-a0f4-e229e080748f_ContentBits">
    <vt:lpwstr>0</vt:lpwstr>
  </property>
  <property fmtid="{D5CDD505-2E9C-101B-9397-08002B2CF9AE}" pid="17" name="MSIP_Label_cf9c84ca-13e7-4188-a0f4-e229e080748f_Tag">
    <vt:lpwstr>10, 3, 0, 1</vt:lpwstr>
  </property>
</Properties>
</file>